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LMP\"/>
    </mc:Choice>
  </mc:AlternateContent>
  <bookViews>
    <workbookView xWindow="0" yWindow="0" windowWidth="15360" windowHeight="7905"/>
  </bookViews>
  <sheets>
    <sheet name="Pilotos" sheetId="2" r:id="rId1"/>
    <sheet name="Febrero" sheetId="8" r:id="rId2"/>
    <sheet name="Abril" sheetId="9" r:id="rId3"/>
    <sheet name="Mayo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" l="1"/>
  <c r="C28" i="2" s="1"/>
  <c r="P27" i="2"/>
  <c r="C27" i="2" s="1"/>
  <c r="P26" i="2"/>
  <c r="C26" i="2" s="1"/>
  <c r="P25" i="2"/>
  <c r="C25" i="2" s="1"/>
  <c r="P24" i="2"/>
  <c r="C24" i="2" s="1"/>
  <c r="P23" i="2"/>
  <c r="C23" i="2" s="1"/>
  <c r="P14" i="2"/>
  <c r="C14" i="2" s="1"/>
  <c r="P15" i="2"/>
  <c r="C15" i="2" s="1"/>
  <c r="P20" i="2"/>
  <c r="C20" i="2" s="1"/>
  <c r="P12" i="2"/>
  <c r="C12" i="2" s="1"/>
  <c r="P16" i="2"/>
  <c r="C16" i="2" s="1"/>
  <c r="P7" i="2"/>
  <c r="C7" i="2" s="1"/>
  <c r="P17" i="2"/>
  <c r="C17" i="2" s="1"/>
  <c r="P22" i="2"/>
  <c r="C22" i="2" s="1"/>
  <c r="P9" i="2"/>
  <c r="C9" i="2" s="1"/>
  <c r="P11" i="2"/>
  <c r="C11" i="2" s="1"/>
  <c r="P18" i="2"/>
  <c r="C18" i="2" s="1"/>
  <c r="P13" i="2"/>
  <c r="C13" i="2" s="1"/>
  <c r="P21" i="2"/>
  <c r="C21" i="2" s="1"/>
  <c r="P19" i="2"/>
  <c r="C19" i="2" s="1"/>
  <c r="P10" i="2"/>
  <c r="C10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P8" i="2"/>
  <c r="C8" i="2" s="1"/>
</calcChain>
</file>

<file path=xl/sharedStrings.xml><?xml version="1.0" encoding="utf-8"?>
<sst xmlns="http://schemas.openxmlformats.org/spreadsheetml/2006/main" count="549" uniqueCount="279">
  <si>
    <t>Pos</t>
  </si>
  <si>
    <t>Puntos</t>
  </si>
  <si>
    <t>Piloto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</si>
  <si>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</si>
  <si>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</si>
  <si>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</si>
  <si>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</si>
  <si>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</si>
  <si>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</si>
  <si>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</si>
  <si>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</si>
  <si>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</si>
  <si>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</si>
  <si>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</si>
  <si>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</si>
  <si>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</si>
  <si>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2º</t>
  </si>
  <si>
    <t>Vuelta rápida</t>
  </si>
  <si>
    <t>Vuelta media</t>
  </si>
  <si>
    <t>Vuelta   lenta</t>
  </si>
  <si>
    <t>4º</t>
  </si>
  <si>
    <t>1º</t>
  </si>
  <si>
    <t>6º</t>
  </si>
  <si>
    <t>5º</t>
  </si>
  <si>
    <t>3º</t>
  </si>
  <si>
    <t>www.tictacslot.com</t>
  </si>
  <si>
    <t>Realizado con TicTacSlot v.5.8.8</t>
  </si>
  <si>
    <t>ENERO</t>
  </si>
  <si>
    <t>(14)</t>
  </si>
  <si>
    <t>,000</t>
  </si>
  <si>
    <t>8º</t>
  </si>
  <si>
    <t>7º</t>
  </si>
  <si>
    <t>9º</t>
  </si>
  <si>
    <t>Dani</t>
  </si>
  <si>
    <t>Mallols</t>
  </si>
  <si>
    <t>Roberto</t>
  </si>
  <si>
    <t>Vicente</t>
  </si>
  <si>
    <t>Boti</t>
  </si>
  <si>
    <t>Tomas</t>
  </si>
  <si>
    <t>(0) 11,82</t>
  </si>
  <si>
    <t>(0) 12,09</t>
  </si>
  <si>
    <t>11º</t>
  </si>
  <si>
    <t>10º</t>
  </si>
  <si>
    <t>LMP 2017</t>
  </si>
  <si>
    <t>Resultado de la Carrera  24 febrero 2017 22:32</t>
  </si>
  <si>
    <t>Pole P2</t>
  </si>
  <si>
    <t>,056</t>
  </si>
  <si>
    <t>(3)</t>
  </si>
  <si>
    <t>(2) 15,54</t>
  </si>
  <si>
    <t>(0) 11,29</t>
  </si>
  <si>
    <t>(0) 11,77</t>
  </si>
  <si>
    <t>(1) 13,37</t>
  </si>
  <si>
    <t>(0) 11,41</t>
  </si>
  <si>
    <t>Álvaro</t>
  </si>
  <si>
    <t>,052</t>
  </si>
  <si>
    <t>(9)</t>
  </si>
  <si>
    <t>(2) 14,99</t>
  </si>
  <si>
    <t>(3) 14,77</t>
  </si>
  <si>
    <t>(2) 13,82</t>
  </si>
  <si>
    <t>(2) 14,50</t>
  </si>
  <si>
    <t>(0) 11,25</t>
  </si>
  <si>
    <t>(0) 11,81</t>
  </si>
  <si>
    <t>,027</t>
  </si>
  <si>
    <t>(0) 12,05</t>
  </si>
  <si>
    <t>(3) 15,62</t>
  </si>
  <si>
    <t>(3) 16,17</t>
  </si>
  <si>
    <t>(2) 14,82</t>
  </si>
  <si>
    <t>(5) 15,14</t>
  </si>
  <si>
    <t>(1) 15,60</t>
  </si>
  <si>
    <t>Antuán</t>
  </si>
  <si>
    <t>,094</t>
  </si>
  <si>
    <t>(5)</t>
  </si>
  <si>
    <t>(1) 13,76</t>
  </si>
  <si>
    <t>(0) 12,40</t>
  </si>
  <si>
    <t>(3) 16,47</t>
  </si>
  <si>
    <t>(1) 14,48</t>
  </si>
  <si>
    <t>(0) 11,69</t>
  </si>
  <si>
    <t>,064</t>
  </si>
  <si>
    <t>(17)</t>
  </si>
  <si>
    <t>(2) 20,19</t>
  </si>
  <si>
    <t>(1) 13,93</t>
  </si>
  <si>
    <t>(2) 13,63</t>
  </si>
  <si>
    <t>(3) 15,85</t>
  </si>
  <si>
    <t>(7) 17,24</t>
  </si>
  <si>
    <t>(2) 14,02</t>
  </si>
  <si>
    <t>Teacher</t>
  </si>
  <si>
    <t>(16)</t>
  </si>
  <si>
    <t>(3) 15,72</t>
  </si>
  <si>
    <t>(2) 15,18</t>
  </si>
  <si>
    <t>(2) 15,28</t>
  </si>
  <si>
    <t>(3) 20,27</t>
  </si>
  <si>
    <t>(3) 15,58</t>
  </si>
  <si>
    <t>(3) 17,40</t>
  </si>
  <si>
    <t>Tonigin</t>
  </si>
  <si>
    <t>,093</t>
  </si>
  <si>
    <t>(10)</t>
  </si>
  <si>
    <t>(1) 13,40</t>
  </si>
  <si>
    <t>(1) 13,44</t>
  </si>
  <si>
    <t>(1) 17,31</t>
  </si>
  <si>
    <t>(2) 15,34</t>
  </si>
  <si>
    <t>(4) 15,70</t>
  </si>
  <si>
    <t>(1) 13,94</t>
  </si>
  <si>
    <t>,006</t>
  </si>
  <si>
    <t>(20)</t>
  </si>
  <si>
    <t>(1) 15,71</t>
  </si>
  <si>
    <t>(6) 17,84</t>
  </si>
  <si>
    <t>(5) 18,01</t>
  </si>
  <si>
    <t>(5) 16,28</t>
  </si>
  <si>
    <t>(2) 16,14</t>
  </si>
  <si>
    <t>(1) 15,25</t>
  </si>
  <si>
    <t>,053</t>
  </si>
  <si>
    <t>(27)</t>
  </si>
  <si>
    <t>(5) 15,54</t>
  </si>
  <si>
    <t>(4) 14,82</t>
  </si>
  <si>
    <t>(10)20,91</t>
  </si>
  <si>
    <t>(1) 19,37</t>
  </si>
  <si>
    <t>(4) 18,73</t>
  </si>
  <si>
    <t>(3) 14,39</t>
  </si>
  <si>
    <t>José Teruel</t>
  </si>
  <si>
    <t>(2) 19,98</t>
  </si>
  <si>
    <t>(1) 16,07</t>
  </si>
  <si>
    <t>(5) 16,99</t>
  </si>
  <si>
    <t>(2) 17,12</t>
  </si>
  <si>
    <t>(4) 17,37</t>
  </si>
  <si>
    <t>Tomás</t>
  </si>
  <si>
    <t>,101</t>
  </si>
  <si>
    <t>12º</t>
  </si>
  <si>
    <t>(25)</t>
  </si>
  <si>
    <t>(5) 19,57</t>
  </si>
  <si>
    <t>(3) 16,09</t>
  </si>
  <si>
    <t>(4) 23,98</t>
  </si>
  <si>
    <t>(6) 18,25</t>
  </si>
  <si>
    <t>(1) 15,01</t>
  </si>
  <si>
    <t>(6) 18,54</t>
  </si>
  <si>
    <t>Jesús</t>
  </si>
  <si>
    <t>,137</t>
  </si>
  <si>
    <t>(31)</t>
  </si>
  <si>
    <t>(5) 19,52</t>
  </si>
  <si>
    <t>(3) 17,46</t>
  </si>
  <si>
    <t>(5) 19,54</t>
  </si>
  <si>
    <t>(7) 18,73</t>
  </si>
  <si>
    <t>(5) 19,56</t>
  </si>
  <si>
    <t>(6) 17,79</t>
  </si>
  <si>
    <t>Alvaro</t>
  </si>
  <si>
    <t>Antuan</t>
  </si>
  <si>
    <t>Jose Teruel</t>
  </si>
  <si>
    <t>Resultado de la Carrera  28 abril 2017 22:22</t>
  </si>
  <si>
    <t>Pole P1</t>
  </si>
  <si>
    <t>,051</t>
  </si>
  <si>
    <t>(13)</t>
  </si>
  <si>
    <t>(1) 14,46</t>
  </si>
  <si>
    <t>(2) 14,00</t>
  </si>
  <si>
    <t>(6) 15,17</t>
  </si>
  <si>
    <t>(0) 11,52</t>
  </si>
  <si>
    <t>(1) 11,15</t>
  </si>
  <si>
    <t>,010</t>
  </si>
  <si>
    <t>(11)</t>
  </si>
  <si>
    <t>(2) 21,50</t>
  </si>
  <si>
    <t>(2) 13,28</t>
  </si>
  <si>
    <t>(0) 11,51</t>
  </si>
  <si>
    <t>(2) 14,17</t>
  </si>
  <si>
    <t>(3) 15,98</t>
  </si>
  <si>
    <t>(2) 13,59</t>
  </si>
  <si>
    <t>(12)</t>
  </si>
  <si>
    <t>(2) 15,45</t>
  </si>
  <si>
    <t>(1) 13,84</t>
  </si>
  <si>
    <t>(1) 14,29</t>
  </si>
  <si>
    <t>(3) 16,18</t>
  </si>
  <si>
    <t>(3) 16,65</t>
  </si>
  <si>
    <t>,018</t>
  </si>
  <si>
    <t>(0) 11,85</t>
  </si>
  <si>
    <t>(3) 32,40</t>
  </si>
  <si>
    <t>(0) 12,20</t>
  </si>
  <si>
    <t>(4) 22,03</t>
  </si>
  <si>
    <t>(3) 15,31</t>
  </si>
  <si>
    <t>(4) 15,62</t>
  </si>
  <si>
    <t>Llorens</t>
  </si>
  <si>
    <t>,011</t>
  </si>
  <si>
    <t>(3) 18,66</t>
  </si>
  <si>
    <t>(6) 17,83</t>
  </si>
  <si>
    <t>(3) 23,67</t>
  </si>
  <si>
    <t>(5) 20,32</t>
  </si>
  <si>
    <t>(1) 14,83</t>
  </si>
  <si>
    <t>(15)</t>
  </si>
  <si>
    <t>(0) 12,56</t>
  </si>
  <si>
    <t>(1) 15,06</t>
  </si>
  <si>
    <t>(4) 20,13</t>
  </si>
  <si>
    <t>(2) 16,87</t>
  </si>
  <si>
    <t>(5) 18,56</t>
  </si>
  <si>
    <t>,043</t>
  </si>
  <si>
    <t>(46)</t>
  </si>
  <si>
    <t>(9) 21,50</t>
  </si>
  <si>
    <t>(7) 18,16</t>
  </si>
  <si>
    <t>(8) 31,37</t>
  </si>
  <si>
    <t>(9) 17,86</t>
  </si>
  <si>
    <t>(7) 16,36</t>
  </si>
  <si>
    <t>(6) 24,54</t>
  </si>
  <si>
    <t>Ricky</t>
  </si>
  <si>
    <t>,999</t>
  </si>
  <si>
    <t>(5) 19,00</t>
  </si>
  <si>
    <t>(0)   0,000</t>
  </si>
  <si>
    <t>(3) 22,57</t>
  </si>
  <si>
    <t>(2) 16,37</t>
  </si>
  <si>
    <t>(3) 17,94</t>
  </si>
  <si>
    <t>(2) 14,47</t>
  </si>
  <si>
    <t>(7) 18,07</t>
  </si>
  <si>
    <t>(5) 15,82</t>
  </si>
  <si>
    <t>(2) 13,03</t>
  </si>
  <si>
    <t>-</t>
  </si>
  <si>
    <t>ABRIL</t>
  </si>
  <si>
    <t>Resultado de la Carrera  12 mayo 2017 22:20</t>
  </si>
  <si>
    <t>Pole P5</t>
  </si>
  <si>
    <t>,032</t>
  </si>
  <si>
    <t>Yoyota</t>
  </si>
  <si>
    <t>(8)</t>
  </si>
  <si>
    <t>(1) 14,27</t>
  </si>
  <si>
    <t>(0) 11,90</t>
  </si>
  <si>
    <t>(5) 22,32</t>
  </si>
  <si>
    <t>(0) 11,24</t>
  </si>
  <si>
    <t>(1) 15,88</t>
  </si>
  <si>
    <t>,039</t>
  </si>
  <si>
    <t>v12</t>
  </si>
  <si>
    <t>(2) 16,39</t>
  </si>
  <si>
    <t>(1) 13,49</t>
  </si>
  <si>
    <t>(1) 14,62</t>
  </si>
  <si>
    <t>(0) 12,25</t>
  </si>
  <si>
    <t>(0) 11,34</t>
  </si>
  <si>
    <t>(1) 14,42</t>
  </si>
  <si>
    <t>Manolo</t>
  </si>
  <si>
    <t>,092</t>
  </si>
  <si>
    <t>(1) 17,35</t>
  </si>
  <si>
    <t>(3) 14,20</t>
  </si>
  <si>
    <t>(1) 15,68</t>
  </si>
  <si>
    <t>(1) 14,77</t>
  </si>
  <si>
    <t>(0) 11,88</t>
  </si>
  <si>
    <t>(2) 14,52</t>
  </si>
  <si>
    <t>Guille</t>
  </si>
  <si>
    <t>,072</t>
  </si>
  <si>
    <t>(1) 12,97</t>
  </si>
  <si>
    <t>(2) 16,16</t>
  </si>
  <si>
    <t>(3) 15,95</t>
  </si>
  <si>
    <t>(2) 14,83</t>
  </si>
  <si>
    <t>(1) 14,45</t>
  </si>
  <si>
    <t>(4)</t>
  </si>
  <si>
    <t>(2) 18,04</t>
  </si>
  <si>
    <t>(0) 12,08</t>
  </si>
  <si>
    <t>(0) 12,44</t>
  </si>
  <si>
    <t>(1) 14,39</t>
  </si>
  <si>
    <t>(1) 14,24</t>
  </si>
  <si>
    <t>(5) 18,33</t>
  </si>
  <si>
    <t>(5) 15,59</t>
  </si>
  <si>
    <t>(6) 16,01</t>
  </si>
  <si>
    <t>(6) 24,80</t>
  </si>
  <si>
    <t>(2) 17,57</t>
  </si>
  <si>
    <t>(3) 20,96</t>
  </si>
  <si>
    <t>,104</t>
  </si>
  <si>
    <t>(0) 12,92</t>
  </si>
  <si>
    <t>(0) 12,50</t>
  </si>
  <si>
    <t>(0) 12,84</t>
  </si>
  <si>
    <t>(6) 18,51</t>
  </si>
  <si>
    <t>(0) 12,71</t>
  </si>
  <si>
    <t>(2) 15,96</t>
  </si>
  <si>
    <t>,085</t>
  </si>
  <si>
    <t>(6)</t>
  </si>
  <si>
    <t>(1) 15,29</t>
  </si>
  <si>
    <t>(2) 129,9</t>
  </si>
  <si>
    <t>(1) 29,04</t>
  </si>
  <si>
    <t>(0) 12,36</t>
  </si>
  <si>
    <t>(1) 14,47</t>
  </si>
  <si>
    <t>MAYO</t>
  </si>
  <si>
    <t>Columna1</t>
  </si>
  <si>
    <t>Columna2</t>
  </si>
  <si>
    <t>Columna4</t>
  </si>
  <si>
    <t>Columna5</t>
  </si>
  <si>
    <t>Columna6</t>
  </si>
  <si>
    <t>Columna7</t>
  </si>
  <si>
    <t>Columna8</t>
  </si>
  <si>
    <t>Columna9</t>
  </si>
  <si>
    <t>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</si>
</sst>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32"/>
      <color rgb="FFFF0000"/>
      <name val="Britannic Bold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10"/>
      <color indexed="54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29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39997558519241921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5" fillId="6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7" fillId="6" borderId="4" xfId="0" applyNumberFormat="1" applyFont="1" applyFill="1" applyBorder="1" applyAlignment="1">
      <alignment horizontal="left"/>
    </xf>
    <xf numFmtId="0" fontId="14" fillId="0" borderId="0" xfId="3" applyFill="1"/>
    <xf numFmtId="165" fontId="8" fillId="0" borderId="0" xfId="3" applyNumberFormat="1" applyFont="1" applyFill="1"/>
    <xf numFmtId="165" fontId="14" fillId="0" borderId="0" xfId="3" applyNumberFormat="1" applyFill="1"/>
    <xf numFmtId="0" fontId="8" fillId="0" borderId="0" xfId="3" applyFont="1" applyFill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left"/>
    </xf>
    <xf numFmtId="0" fontId="3" fillId="0" borderId="0" xfId="3" applyFont="1" applyFill="1" applyAlignment="1">
      <alignment horizontal="center"/>
    </xf>
    <xf numFmtId="1" fontId="14" fillId="6" borderId="5" xfId="3" applyNumberFormat="1" applyFill="1" applyBorder="1" applyAlignment="1">
      <alignment horizontal="center"/>
    </xf>
    <xf numFmtId="1" fontId="5" fillId="6" borderId="4" xfId="3" applyNumberFormat="1" applyFont="1" applyFill="1" applyBorder="1" applyAlignment="1">
      <alignment horizontal="left"/>
    </xf>
    <xf numFmtId="1" fontId="5" fillId="6" borderId="6" xfId="3" applyNumberFormat="1" applyFont="1" applyFill="1" applyBorder="1"/>
    <xf numFmtId="49" fontId="9" fillId="6" borderId="7" xfId="3" applyNumberFormat="1" applyFont="1" applyFill="1" applyBorder="1" applyAlignment="1">
      <alignment horizontal="left"/>
    </xf>
    <xf numFmtId="1" fontId="14" fillId="6" borderId="8" xfId="3" applyNumberFormat="1" applyFill="1" applyBorder="1" applyAlignment="1">
      <alignment horizontal="center"/>
    </xf>
    <xf numFmtId="1" fontId="7" fillId="6" borderId="5" xfId="3" applyNumberFormat="1" applyFont="1" applyFill="1" applyBorder="1" applyAlignment="1">
      <alignment horizontal="center"/>
    </xf>
    <xf numFmtId="1" fontId="3" fillId="6" borderId="5" xfId="3" applyNumberFormat="1" applyFont="1" applyFill="1" applyBorder="1" applyAlignment="1">
      <alignment horizontal="center"/>
    </xf>
    <xf numFmtId="1" fontId="14" fillId="0" borderId="0" xfId="3" applyNumberFormat="1" applyFill="1"/>
    <xf numFmtId="0" fontId="14" fillId="10" borderId="9" xfId="3" applyFill="1" applyBorder="1" applyAlignment="1">
      <alignment horizontal="right"/>
    </xf>
    <xf numFmtId="165" fontId="14" fillId="10" borderId="10" xfId="3" applyNumberFormat="1" applyFill="1" applyBorder="1"/>
    <xf numFmtId="165" fontId="10" fillId="10" borderId="11" xfId="3" applyNumberFormat="1" applyFont="1" applyFill="1" applyBorder="1"/>
    <xf numFmtId="165" fontId="3" fillId="11" borderId="12" xfId="3" applyNumberFormat="1" applyFont="1" applyFill="1" applyBorder="1"/>
    <xf numFmtId="165" fontId="10" fillId="11" borderId="3" xfId="3" applyNumberFormat="1" applyFont="1" applyFill="1" applyBorder="1"/>
    <xf numFmtId="165" fontId="3" fillId="11" borderId="3" xfId="3" applyNumberFormat="1" applyFont="1" applyFill="1" applyBorder="1"/>
    <xf numFmtId="165" fontId="3" fillId="10" borderId="3" xfId="3" applyNumberFormat="1" applyFont="1" applyFill="1" applyBorder="1"/>
    <xf numFmtId="0" fontId="14" fillId="13" borderId="9" xfId="3" applyFill="1" applyBorder="1" applyAlignment="1">
      <alignment horizontal="right"/>
    </xf>
    <xf numFmtId="165" fontId="14" fillId="13" borderId="10" xfId="3" applyNumberFormat="1" applyFill="1" applyBorder="1"/>
    <xf numFmtId="165" fontId="10" fillId="13" borderId="11" xfId="3" applyNumberFormat="1" applyFont="1" applyFill="1" applyBorder="1"/>
    <xf numFmtId="165" fontId="10" fillId="13" borderId="12" xfId="3" applyNumberFormat="1" applyFont="1" applyFill="1" applyBorder="1"/>
    <xf numFmtId="165" fontId="3" fillId="13" borderId="3" xfId="3" applyNumberFormat="1" applyFont="1" applyFill="1" applyBorder="1"/>
    <xf numFmtId="165" fontId="10" fillId="13" borderId="3" xfId="3" applyNumberFormat="1" applyFont="1" applyFill="1" applyBorder="1"/>
    <xf numFmtId="0" fontId="14" fillId="14" borderId="0" xfId="3" applyFill="1" applyAlignment="1">
      <alignment horizontal="right"/>
    </xf>
    <xf numFmtId="49" fontId="14" fillId="14" borderId="13" xfId="3" applyNumberFormat="1" applyFill="1" applyBorder="1"/>
    <xf numFmtId="165" fontId="14" fillId="14" borderId="14" xfId="3" applyNumberFormat="1" applyFill="1" applyBorder="1"/>
    <xf numFmtId="165" fontId="14" fillId="14" borderId="12" xfId="3" applyNumberFormat="1" applyFill="1" applyBorder="1" applyAlignment="1">
      <alignment horizontal="right"/>
    </xf>
    <xf numFmtId="165" fontId="14" fillId="14" borderId="3" xfId="3" applyNumberFormat="1" applyFill="1" applyBorder="1" applyAlignment="1">
      <alignment horizontal="right"/>
    </xf>
    <xf numFmtId="1" fontId="10" fillId="6" borderId="15" xfId="4" applyNumberFormat="1" applyFont="1" applyFill="1" applyBorder="1" applyAlignment="1">
      <alignment horizontal="center"/>
    </xf>
    <xf numFmtId="1" fontId="5" fillId="6" borderId="16" xfId="4" applyNumberFormat="1" applyFont="1" applyFill="1" applyBorder="1" applyAlignment="1">
      <alignment horizontal="left"/>
    </xf>
    <xf numFmtId="1" fontId="5" fillId="6" borderId="17" xfId="4" applyNumberFormat="1" applyFont="1" applyFill="1" applyBorder="1"/>
    <xf numFmtId="49" fontId="9" fillId="6" borderId="18" xfId="4" applyNumberFormat="1" applyFont="1" applyFill="1" applyBorder="1" applyAlignment="1">
      <alignment horizontal="left"/>
    </xf>
    <xf numFmtId="1" fontId="14" fillId="6" borderId="19" xfId="3" applyNumberFormat="1" applyFill="1" applyBorder="1" applyAlignment="1">
      <alignment horizontal="center"/>
    </xf>
    <xf numFmtId="1" fontId="14" fillId="6" borderId="15" xfId="3" applyNumberFormat="1" applyFill="1" applyBorder="1" applyAlignment="1">
      <alignment horizontal="center"/>
    </xf>
    <xf numFmtId="1" fontId="7" fillId="6" borderId="15" xfId="3" applyNumberFormat="1" applyFont="1" applyFill="1" applyBorder="1" applyAlignment="1">
      <alignment horizontal="center"/>
    </xf>
    <xf numFmtId="0" fontId="14" fillId="10" borderId="4" xfId="3" applyFill="1" applyBorder="1" applyAlignment="1">
      <alignment horizontal="right"/>
    </xf>
    <xf numFmtId="165" fontId="14" fillId="10" borderId="6" xfId="3" applyNumberFormat="1" applyFill="1" applyBorder="1"/>
    <xf numFmtId="165" fontId="10" fillId="10" borderId="20" xfId="3" applyNumberFormat="1" applyFont="1" applyFill="1" applyBorder="1"/>
    <xf numFmtId="165" fontId="10" fillId="11" borderId="12" xfId="3" applyNumberFormat="1" applyFont="1" applyFill="1" applyBorder="1"/>
    <xf numFmtId="165" fontId="3" fillId="12" borderId="3" xfId="3" applyNumberFormat="1" applyFont="1" applyFill="1" applyBorder="1"/>
    <xf numFmtId="165" fontId="10" fillId="10" borderId="3" xfId="3" applyNumberFormat="1" applyFont="1" applyFill="1" applyBorder="1"/>
    <xf numFmtId="0" fontId="14" fillId="14" borderId="13" xfId="3" applyFill="1" applyBorder="1" applyAlignment="1">
      <alignment horizontal="right"/>
    </xf>
    <xf numFmtId="165" fontId="14" fillId="14" borderId="20" xfId="3" applyNumberFormat="1" applyFill="1" applyBorder="1"/>
    <xf numFmtId="165" fontId="3" fillId="13" borderId="12" xfId="3" applyNumberFormat="1" applyFont="1" applyFill="1" applyBorder="1"/>
    <xf numFmtId="0" fontId="10" fillId="0" borderId="0" xfId="3" applyFont="1" applyFill="1"/>
    <xf numFmtId="1" fontId="7" fillId="6" borderId="8" xfId="3" applyNumberFormat="1" applyFont="1" applyFill="1" applyBorder="1" applyAlignment="1">
      <alignment horizontal="center"/>
    </xf>
    <xf numFmtId="1" fontId="7" fillId="6" borderId="19" xfId="3" applyNumberFormat="1" applyFont="1" applyFill="1" applyBorder="1" applyAlignment="1">
      <alignment horizontal="center"/>
    </xf>
    <xf numFmtId="1" fontId="11" fillId="0" borderId="0" xfId="3" applyNumberFormat="1" applyFont="1" applyFill="1"/>
    <xf numFmtId="0" fontId="12" fillId="0" borderId="0" xfId="5" applyFont="1" applyFill="1" applyAlignment="1" applyProtection="1"/>
    <xf numFmtId="1" fontId="14" fillId="0" borderId="0" xfId="3" applyNumberFormat="1" applyFill="1" applyAlignment="1">
      <alignment horizontal="center"/>
    </xf>
    <xf numFmtId="0" fontId="14" fillId="0" borderId="0" xfId="3" applyFill="1" applyAlignment="1">
      <alignment horizontal="right"/>
    </xf>
    <xf numFmtId="165" fontId="10" fillId="0" borderId="3" xfId="3" applyNumberFormat="1" applyFont="1" applyFill="1" applyBorder="1"/>
    <xf numFmtId="165" fontId="14" fillId="0" borderId="21" xfId="3" applyNumberFormat="1" applyFill="1" applyBorder="1"/>
    <xf numFmtId="0" fontId="14" fillId="0" borderId="0" xfId="3" applyFill="1" applyAlignment="1">
      <alignment horizontal="center"/>
    </xf>
    <xf numFmtId="0" fontId="14" fillId="0" borderId="0" xfId="3" applyFill="1" applyAlignment="1">
      <alignment horizontal="left"/>
    </xf>
    <xf numFmtId="0" fontId="14" fillId="0" borderId="0" xfId="3"/>
    <xf numFmtId="0" fontId="14" fillId="14" borderId="0" xfId="3" applyFill="1" applyAlignment="1">
      <alignment horizontal="right"/>
    </xf>
    <xf numFmtId="165" fontId="10" fillId="10" borderId="3" xfId="3" applyNumberFormat="1" applyFont="1" applyFill="1" applyBorder="1"/>
    <xf numFmtId="165" fontId="10" fillId="13" borderId="3" xfId="3" applyNumberFormat="1" applyFont="1" applyFill="1" applyBorder="1"/>
    <xf numFmtId="1" fontId="14" fillId="6" borderId="5" xfId="3" applyNumberFormat="1" applyFill="1" applyBorder="1" applyAlignment="1">
      <alignment horizontal="center"/>
    </xf>
    <xf numFmtId="1" fontId="10" fillId="6" borderId="15" xfId="1" applyNumberFormat="1" applyFont="1" applyFill="1" applyBorder="1" applyAlignment="1">
      <alignment horizontal="center"/>
    </xf>
    <xf numFmtId="165" fontId="10" fillId="13" borderId="12" xfId="3" applyNumberFormat="1" applyFont="1" applyFill="1" applyBorder="1"/>
    <xf numFmtId="165" fontId="10" fillId="10" borderId="12" xfId="3" applyNumberFormat="1" applyFont="1" applyFill="1" applyBorder="1"/>
    <xf numFmtId="165" fontId="14" fillId="14" borderId="14" xfId="3" applyNumberFormat="1" applyFill="1" applyBorder="1"/>
    <xf numFmtId="0" fontId="14" fillId="14" borderId="13" xfId="3" applyFill="1" applyBorder="1" applyAlignment="1">
      <alignment horizontal="right"/>
    </xf>
    <xf numFmtId="165" fontId="14" fillId="14" borderId="20" xfId="3" applyNumberFormat="1" applyFill="1" applyBorder="1"/>
    <xf numFmtId="0" fontId="14" fillId="10" borderId="9" xfId="3" applyFill="1" applyBorder="1" applyAlignment="1">
      <alignment horizontal="right"/>
    </xf>
    <xf numFmtId="0" fontId="14" fillId="13" borderId="9" xfId="3" applyFill="1" applyBorder="1" applyAlignment="1">
      <alignment horizontal="right"/>
    </xf>
    <xf numFmtId="0" fontId="14" fillId="10" borderId="4" xfId="3" applyFill="1" applyBorder="1" applyAlignment="1">
      <alignment horizontal="right"/>
    </xf>
    <xf numFmtId="1" fontId="5" fillId="6" borderId="4" xfId="3" applyNumberFormat="1" applyFont="1" applyFill="1" applyBorder="1" applyAlignment="1">
      <alignment horizontal="left"/>
    </xf>
    <xf numFmtId="1" fontId="5" fillId="6" borderId="16" xfId="1" applyNumberFormat="1" applyFont="1" applyFill="1" applyBorder="1" applyAlignment="1">
      <alignment horizontal="left"/>
    </xf>
    <xf numFmtId="1" fontId="14" fillId="6" borderId="8" xfId="3" applyNumberFormat="1" applyFill="1" applyBorder="1" applyAlignment="1">
      <alignment horizontal="center"/>
    </xf>
    <xf numFmtId="1" fontId="14" fillId="6" borderId="19" xfId="3" applyNumberFormat="1" applyFill="1" applyBorder="1" applyAlignment="1">
      <alignment horizontal="center"/>
    </xf>
    <xf numFmtId="1" fontId="14" fillId="6" borderId="15" xfId="3" applyNumberFormat="1" applyFill="1" applyBorder="1" applyAlignment="1">
      <alignment horizontal="center"/>
    </xf>
    <xf numFmtId="165" fontId="14" fillId="10" borderId="10" xfId="3" applyNumberFormat="1" applyFill="1" applyBorder="1"/>
    <xf numFmtId="165" fontId="14" fillId="13" borderId="10" xfId="3" applyNumberFormat="1" applyFill="1" applyBorder="1"/>
    <xf numFmtId="165" fontId="14" fillId="10" borderId="6" xfId="3" applyNumberFormat="1" applyFill="1" applyBorder="1"/>
    <xf numFmtId="1" fontId="5" fillId="6" borderId="6" xfId="3" applyNumberFormat="1" applyFont="1" applyFill="1" applyBorder="1"/>
    <xf numFmtId="1" fontId="5" fillId="6" borderId="17" xfId="1" applyNumberFormat="1" applyFont="1" applyFill="1" applyBorder="1"/>
    <xf numFmtId="165" fontId="10" fillId="10" borderId="11" xfId="3" applyNumberFormat="1" applyFont="1" applyFill="1" applyBorder="1"/>
    <xf numFmtId="165" fontId="10" fillId="10" borderId="20" xfId="3" applyNumberFormat="1" applyFont="1" applyFill="1" applyBorder="1"/>
    <xf numFmtId="165" fontId="10" fillId="13" borderId="11" xfId="3" applyNumberFormat="1" applyFont="1" applyFill="1" applyBorder="1"/>
    <xf numFmtId="49" fontId="9" fillId="6" borderId="7" xfId="3" applyNumberFormat="1" applyFont="1" applyFill="1" applyBorder="1" applyAlignment="1">
      <alignment horizontal="left"/>
    </xf>
    <xf numFmtId="49" fontId="9" fillId="6" borderId="18" xfId="1" applyNumberFormat="1" applyFont="1" applyFill="1" applyBorder="1" applyAlignment="1">
      <alignment horizontal="left"/>
    </xf>
    <xf numFmtId="1" fontId="14" fillId="0" borderId="0" xfId="3" applyNumberFormat="1" applyFill="1"/>
    <xf numFmtId="165" fontId="8" fillId="0" borderId="0" xfId="3" applyNumberFormat="1" applyFont="1" applyFill="1"/>
    <xf numFmtId="0" fontId="14" fillId="0" borderId="0" xfId="3" applyFill="1"/>
    <xf numFmtId="165" fontId="14" fillId="0" borderId="0" xfId="3" applyNumberFormat="1" applyFill="1"/>
    <xf numFmtId="0" fontId="8" fillId="0" borderId="0" xfId="3" applyFont="1" applyFill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left"/>
    </xf>
    <xf numFmtId="0" fontId="3" fillId="0" borderId="0" xfId="3" applyFont="1" applyFill="1" applyAlignment="1">
      <alignment horizontal="center"/>
    </xf>
    <xf numFmtId="165" fontId="10" fillId="0" borderId="3" xfId="3" applyNumberFormat="1" applyFont="1" applyFill="1" applyBorder="1"/>
    <xf numFmtId="0" fontId="14" fillId="0" borderId="0" xfId="3" applyFill="1" applyAlignment="1">
      <alignment horizontal="right"/>
    </xf>
    <xf numFmtId="0" fontId="10" fillId="0" borderId="0" xfId="3" applyFont="1" applyFill="1"/>
    <xf numFmtId="1" fontId="14" fillId="0" borderId="0" xfId="3" applyNumberFormat="1" applyFill="1" applyAlignment="1">
      <alignment horizontal="center"/>
    </xf>
    <xf numFmtId="165" fontId="14" fillId="0" borderId="21" xfId="3" applyNumberFormat="1" applyFill="1" applyBorder="1"/>
    <xf numFmtId="49" fontId="14" fillId="14" borderId="13" xfId="3" applyNumberFormat="1" applyFill="1" applyBorder="1"/>
    <xf numFmtId="165" fontId="14" fillId="14" borderId="12" xfId="3" applyNumberFormat="1" applyFill="1" applyBorder="1" applyAlignment="1">
      <alignment horizontal="right"/>
    </xf>
    <xf numFmtId="165" fontId="14" fillId="14" borderId="3" xfId="3" applyNumberFormat="1" applyFill="1" applyBorder="1" applyAlignment="1">
      <alignment horizontal="right"/>
    </xf>
    <xf numFmtId="1" fontId="3" fillId="6" borderId="5" xfId="3" applyNumberFormat="1" applyFont="1" applyFill="1" applyBorder="1" applyAlignment="1">
      <alignment horizontal="center"/>
    </xf>
    <xf numFmtId="1" fontId="7" fillId="6" borderId="5" xfId="3" applyNumberFormat="1" applyFont="1" applyFill="1" applyBorder="1" applyAlignment="1">
      <alignment horizontal="center"/>
    </xf>
    <xf numFmtId="1" fontId="7" fillId="6" borderId="15" xfId="3" applyNumberFormat="1" applyFont="1" applyFill="1" applyBorder="1" applyAlignment="1">
      <alignment horizontal="center"/>
    </xf>
    <xf numFmtId="165" fontId="3" fillId="10" borderId="3" xfId="3" applyNumberFormat="1" applyFont="1" applyFill="1" applyBorder="1"/>
    <xf numFmtId="1" fontId="7" fillId="6" borderId="8" xfId="3" applyNumberFormat="1" applyFont="1" applyFill="1" applyBorder="1" applyAlignment="1">
      <alignment horizontal="center"/>
    </xf>
    <xf numFmtId="1" fontId="7" fillId="6" borderId="19" xfId="3" applyNumberFormat="1" applyFont="1" applyFill="1" applyBorder="1" applyAlignment="1">
      <alignment horizontal="center"/>
    </xf>
    <xf numFmtId="1" fontId="11" fillId="0" borderId="0" xfId="3" applyNumberFormat="1" applyFont="1" applyFill="1"/>
    <xf numFmtId="0" fontId="12" fillId="0" borderId="0" xfId="5" applyFont="1" applyFill="1" applyAlignment="1" applyProtection="1"/>
    <xf numFmtId="165" fontId="10" fillId="11" borderId="12" xfId="3" applyNumberFormat="1" applyFont="1" applyFill="1" applyBorder="1"/>
    <xf numFmtId="165" fontId="10" fillId="11" borderId="3" xfId="3" applyNumberFormat="1" applyFont="1" applyFill="1" applyBorder="1"/>
    <xf numFmtId="165" fontId="3" fillId="11" borderId="12" xfId="3" applyNumberFormat="1" applyFont="1" applyFill="1" applyBorder="1"/>
    <xf numFmtId="165" fontId="3" fillId="11" borderId="3" xfId="3" applyNumberFormat="1" applyFont="1" applyFill="1" applyBorder="1"/>
    <xf numFmtId="165" fontId="3" fillId="12" borderId="3" xfId="3" applyNumberFormat="1" applyFont="1" applyFill="1" applyBorder="1"/>
    <xf numFmtId="165" fontId="3" fillId="13" borderId="12" xfId="3" applyNumberFormat="1" applyFont="1" applyFill="1" applyBorder="1"/>
    <xf numFmtId="165" fontId="3" fillId="13" borderId="3" xfId="3" applyNumberFormat="1" applyFont="1" applyFill="1" applyBorder="1"/>
    <xf numFmtId="1" fontId="10" fillId="0" borderId="0" xfId="3" applyNumberFormat="1" applyFont="1" applyFill="1"/>
    <xf numFmtId="0" fontId="17" fillId="0" borderId="0" xfId="3" applyFont="1" applyFill="1"/>
    <xf numFmtId="0" fontId="2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Hipervínculo 2" xfId="5"/>
    <cellStyle name="NivelFila_1" xfId="1" builtinId="1" iLevel="0"/>
    <cellStyle name="NivelFila_1 2" xfId="4"/>
    <cellStyle name="Normal" xfId="0" builtinId="0"/>
    <cellStyle name="Normal 2" xfId="2"/>
    <cellStyle name="Normal 3" xfId="3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dd/mmm"/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29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fill>
        <patternFill patternType="solid">
          <fgColor indexed="53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8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63</xdr:row>
          <xdr:rowOff>0</xdr:rowOff>
        </xdr:from>
        <xdr:to>
          <xdr:col>1</xdr:col>
          <xdr:colOff>1019175</xdr:colOff>
          <xdr:row>67</xdr:row>
          <xdr:rowOff>85725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63</xdr:row>
          <xdr:rowOff>0</xdr:rowOff>
        </xdr:from>
        <xdr:to>
          <xdr:col>4</xdr:col>
          <xdr:colOff>123825</xdr:colOff>
          <xdr:row>67</xdr:row>
          <xdr:rowOff>85725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63</xdr:row>
          <xdr:rowOff>0</xdr:rowOff>
        </xdr:from>
        <xdr:to>
          <xdr:col>6</xdr:col>
          <xdr:colOff>114300</xdr:colOff>
          <xdr:row>67</xdr:row>
          <xdr:rowOff>85725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152400</xdr:rowOff>
        </xdr:from>
        <xdr:to>
          <xdr:col>6</xdr:col>
          <xdr:colOff>571500</xdr:colOff>
          <xdr:row>79</xdr:row>
          <xdr:rowOff>38100</xdr:rowOff>
        </xdr:to>
        <xdr:sp macro="" textlink="">
          <xdr:nvSpPr>
            <xdr:cNvPr id="3076" name="Label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47</xdr:row>
          <xdr:rowOff>0</xdr:rowOff>
        </xdr:from>
        <xdr:to>
          <xdr:col>1</xdr:col>
          <xdr:colOff>1019175</xdr:colOff>
          <xdr:row>51</xdr:row>
          <xdr:rowOff>85725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1D6BCCC5-2A99-4C80-B38A-D9EE3CE65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47</xdr:row>
          <xdr:rowOff>0</xdr:rowOff>
        </xdr:from>
        <xdr:to>
          <xdr:col>4</xdr:col>
          <xdr:colOff>123825</xdr:colOff>
          <xdr:row>51</xdr:row>
          <xdr:rowOff>85725</xdr:rowOff>
        </xdr:to>
        <xdr:sp macro="" textlink="">
          <xdr:nvSpPr>
            <xdr:cNvPr id="5122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C4ACCB8D-C7B7-4053-A5D9-9CD30C303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47</xdr:row>
          <xdr:rowOff>0</xdr:rowOff>
        </xdr:from>
        <xdr:to>
          <xdr:col>6</xdr:col>
          <xdr:colOff>114300</xdr:colOff>
          <xdr:row>51</xdr:row>
          <xdr:rowOff>85725</xdr:rowOff>
        </xdr:to>
        <xdr:sp macro="" textlink="">
          <xdr:nvSpPr>
            <xdr:cNvPr id="5123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FFFD2D7E-3F32-486A-8ECF-A58465A71D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152400</xdr:rowOff>
        </xdr:from>
        <xdr:to>
          <xdr:col>6</xdr:col>
          <xdr:colOff>571500</xdr:colOff>
          <xdr:row>63</xdr:row>
          <xdr:rowOff>66675</xdr:rowOff>
        </xdr:to>
        <xdr:sp macro="" textlink="">
          <xdr:nvSpPr>
            <xdr:cNvPr id="5124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65F3A6B0-9319-41DA-BE24-B628B24FA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6B89AF-7AEA-4986-A208-0BA0E2D46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6:P28" totalsRowShown="0" headerRowDxfId="0" dataDxfId="1" tableBorderDxfId="15">
  <autoFilter ref="C6:P28"/>
  <sortState ref="C7:P28">
    <sortCondition descending="1" ref="C6:C28"/>
  </sortState>
  <tableColumns count="14">
    <tableColumn id="1" name="Puntos" dataDxfId="14">
      <calculatedColumnFormula>Tabla1[[#This Row],[Total]]</calculatedColumnFormula>
    </tableColumn>
    <tableColumn id="2" name="Piloto" dataDxfId="13"/>
    <tableColumn id="3" name="Columna1" dataDxfId="12"/>
    <tableColumn id="4" name="ENERO" dataDxfId="11"/>
    <tableColumn id="5" name="Columna2"/>
    <tableColumn id="7" name="ABRIL" dataDxfId="10"/>
    <tableColumn id="8" name="MAYO" dataDxfId="9"/>
    <tableColumn id="9" name="Columna4" dataDxfId="8"/>
    <tableColumn id="10" name="Columna5" dataDxfId="7"/>
    <tableColumn id="11" name="Columna6" dataDxfId="6"/>
    <tableColumn id="12" name="Columna7" dataDxfId="5"/>
    <tableColumn id="13" name="Columna8" dataDxfId="4"/>
    <tableColumn id="14" name="Columna9" dataDxfId="3"/>
    <tableColumn id="15" name="Total" dataDxfId="2">
      <calculatedColumnFormula>SUM(F7:O7)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6.emf"/><Relationship Id="rId3" Type="http://schemas.openxmlformats.org/officeDocument/2006/relationships/drawing" Target="../drawings/drawing2.xml"/><Relationship Id="rId7" Type="http://schemas.openxmlformats.org/officeDocument/2006/relationships/image" Target="../media/image3.emf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5.emf"/><Relationship Id="rId5" Type="http://schemas.openxmlformats.org/officeDocument/2006/relationships/image" Target="../media/image2.png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image" Target="../media/image11.emf"/><Relationship Id="rId3" Type="http://schemas.openxmlformats.org/officeDocument/2006/relationships/drawing" Target="../drawings/drawing3.xml"/><Relationship Id="rId7" Type="http://schemas.openxmlformats.org/officeDocument/2006/relationships/image" Target="../media/image8.emf"/><Relationship Id="rId12" Type="http://schemas.openxmlformats.org/officeDocument/2006/relationships/control" Target="../activeX/activeX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11" Type="http://schemas.openxmlformats.org/officeDocument/2006/relationships/image" Target="../media/image10.emf"/><Relationship Id="rId5" Type="http://schemas.openxmlformats.org/officeDocument/2006/relationships/image" Target="../media/image7.png"/><Relationship Id="rId10" Type="http://schemas.openxmlformats.org/officeDocument/2006/relationships/control" Target="../activeX/activeX7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" workbookViewId="0">
      <selection activeCell="K15" sqref="K15"/>
    </sheetView>
  </sheetViews>
  <sheetFormatPr baseColWidth="10" defaultColWidth="11.42578125" defaultRowHeight="15" x14ac:dyDescent="0.25"/>
  <cols>
    <col min="1" max="1" width="3.7109375" style="4" customWidth="1"/>
    <col min="2" max="2" width="5.28515625" style="4" customWidth="1"/>
    <col min="3" max="3" width="9.28515625" style="4" customWidth="1"/>
    <col min="4" max="4" width="20.7109375" style="4" customWidth="1"/>
    <col min="5" max="5" width="1.5703125" style="22" customWidth="1"/>
    <col min="6" max="6" width="9.42578125" style="4" customWidth="1"/>
    <col min="7" max="7" width="7.42578125" style="4" hidden="1" customWidth="1"/>
    <col min="8" max="8" width="8.7109375" style="4" customWidth="1"/>
    <col min="9" max="9" width="8.5703125" style="4" customWidth="1"/>
    <col min="10" max="15" width="12.28515625" style="4" customWidth="1"/>
    <col min="16" max="16" width="7.7109375" style="4" customWidth="1"/>
    <col min="17" max="17" width="8.28515625" style="4" customWidth="1"/>
    <col min="18" max="18" width="4" style="4" customWidth="1"/>
    <col min="19" max="19" width="21.42578125" style="4" customWidth="1"/>
    <col min="20" max="20" width="11.42578125" style="4"/>
    <col min="21" max="21" width="4" style="4" customWidth="1"/>
    <col min="22" max="16384" width="11.42578125" style="4"/>
  </cols>
  <sheetData>
    <row r="1" spans="1:23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</row>
    <row r="2" spans="1:23" x14ac:dyDescent="0.25">
      <c r="A2" s="3"/>
      <c r="B2" s="1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2"/>
      <c r="V2" s="2"/>
      <c r="W2" s="2"/>
    </row>
    <row r="3" spans="1:23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2"/>
      <c r="V3" s="2"/>
      <c r="W3" s="2"/>
    </row>
    <row r="4" spans="1:23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2"/>
      <c r="V4" s="2"/>
      <c r="W4" s="2"/>
    </row>
    <row r="5" spans="1:23" x14ac:dyDescent="0.25">
      <c r="A5" s="2"/>
      <c r="B5" s="2"/>
      <c r="C5" s="2"/>
      <c r="D5" s="2"/>
      <c r="E5" s="5"/>
      <c r="F5" s="2"/>
      <c r="G5" s="2"/>
      <c r="H5" s="2"/>
      <c r="I5" s="2" t="s">
        <v>278</v>
      </c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2"/>
      <c r="V5" s="2"/>
      <c r="W5" s="2"/>
    </row>
    <row r="6" spans="1:23" s="10" customFormat="1" ht="15.75" thickBot="1" x14ac:dyDescent="0.3">
      <c r="A6" s="6"/>
      <c r="B6" s="7" t="s">
        <v>0</v>
      </c>
      <c r="C6" s="150" t="s">
        <v>1</v>
      </c>
      <c r="D6" s="7" t="s">
        <v>2</v>
      </c>
      <c r="E6" s="8" t="s">
        <v>270</v>
      </c>
      <c r="F6" s="9" t="s">
        <v>27</v>
      </c>
      <c r="G6" s="10" t="s">
        <v>271</v>
      </c>
      <c r="H6" s="9" t="s">
        <v>209</v>
      </c>
      <c r="I6" s="9" t="s">
        <v>269</v>
      </c>
      <c r="J6" s="9" t="s">
        <v>272</v>
      </c>
      <c r="K6" s="9" t="s">
        <v>273</v>
      </c>
      <c r="L6" s="9" t="s">
        <v>274</v>
      </c>
      <c r="M6" s="9" t="s">
        <v>275</v>
      </c>
      <c r="N6" s="9" t="s">
        <v>276</v>
      </c>
      <c r="O6" s="9" t="s">
        <v>277</v>
      </c>
      <c r="P6" s="152" t="s">
        <v>3</v>
      </c>
      <c r="Q6" s="11"/>
      <c r="R6" s="11"/>
      <c r="S6" s="11"/>
      <c r="T6" s="11"/>
      <c r="U6" s="6"/>
      <c r="V6" s="6"/>
      <c r="W6" s="6"/>
    </row>
    <row r="7" spans="1:23" s="10" customFormat="1" ht="14.25" customHeight="1" thickBot="1" x14ac:dyDescent="0.3">
      <c r="A7" s="6"/>
      <c r="B7" s="12">
        <v>1</v>
      </c>
      <c r="C7" s="151">
        <f>Tabla1[[#This Row],[Total]]</f>
        <v>49</v>
      </c>
      <c r="D7" s="23" t="s">
        <v>33</v>
      </c>
      <c r="E7" s="14"/>
      <c r="F7" s="15">
        <v>15</v>
      </c>
      <c r="H7" s="15">
        <v>17</v>
      </c>
      <c r="I7" s="15">
        <v>17</v>
      </c>
      <c r="J7" s="15"/>
      <c r="K7" s="15"/>
      <c r="L7" s="15"/>
      <c r="M7" s="15"/>
      <c r="N7" s="15"/>
      <c r="O7" s="15"/>
      <c r="P7" s="153">
        <f>SUM(F7:O7)</f>
        <v>49</v>
      </c>
      <c r="Q7" s="11"/>
      <c r="R7" s="11"/>
      <c r="S7" s="11"/>
      <c r="T7" s="11"/>
      <c r="U7" s="11"/>
      <c r="V7" s="6"/>
      <c r="W7" s="6"/>
    </row>
    <row r="8" spans="1:23" s="10" customFormat="1" ht="14.25" customHeight="1" thickBot="1" x14ac:dyDescent="0.3">
      <c r="A8" s="6"/>
      <c r="B8" s="12">
        <f t="shared" ref="B8:B28" si="0">B7+1</f>
        <v>2</v>
      </c>
      <c r="C8" s="151">
        <f>Tabla1[[#This Row],[Total]]</f>
        <v>45</v>
      </c>
      <c r="D8" s="23" t="s">
        <v>34</v>
      </c>
      <c r="E8" s="14"/>
      <c r="F8" s="15">
        <v>21</v>
      </c>
      <c r="H8" s="15">
        <v>16</v>
      </c>
      <c r="I8" s="15">
        <v>8</v>
      </c>
      <c r="J8" s="15"/>
      <c r="K8" s="15"/>
      <c r="L8" s="15"/>
      <c r="M8" s="15"/>
      <c r="N8" s="15"/>
      <c r="O8" s="15"/>
      <c r="P8" s="153">
        <f>SUM(F8:O8)</f>
        <v>45</v>
      </c>
      <c r="Q8" s="11"/>
      <c r="R8" s="11"/>
      <c r="S8" s="11"/>
      <c r="T8" s="11"/>
      <c r="U8" s="11"/>
      <c r="V8" s="6"/>
      <c r="W8" s="6"/>
    </row>
    <row r="9" spans="1:23" s="10" customFormat="1" ht="14.25" customHeight="1" thickBot="1" x14ac:dyDescent="0.3">
      <c r="A9" s="6"/>
      <c r="B9" s="12">
        <f t="shared" si="0"/>
        <v>3</v>
      </c>
      <c r="C9" s="151">
        <f>Tabla1[[#This Row],[Total]]</f>
        <v>38</v>
      </c>
      <c r="D9" s="23" t="s">
        <v>35</v>
      </c>
      <c r="E9" s="14"/>
      <c r="F9" s="15">
        <v>11</v>
      </c>
      <c r="H9" s="15">
        <v>7</v>
      </c>
      <c r="I9" s="15">
        <v>20</v>
      </c>
      <c r="J9" s="15"/>
      <c r="K9" s="15"/>
      <c r="L9" s="15"/>
      <c r="M9" s="15"/>
      <c r="N9" s="15"/>
      <c r="O9" s="15"/>
      <c r="P9" s="153">
        <f>SUM(F9:O9)</f>
        <v>38</v>
      </c>
      <c r="Q9" s="11"/>
      <c r="R9" s="11"/>
      <c r="S9" s="11"/>
      <c r="T9" s="11"/>
      <c r="U9" s="11"/>
      <c r="V9" s="6"/>
      <c r="W9" s="6"/>
    </row>
    <row r="10" spans="1:23" s="10" customFormat="1" ht="14.25" customHeight="1" thickBot="1" x14ac:dyDescent="0.3">
      <c r="A10" s="6"/>
      <c r="B10" s="12">
        <f t="shared" si="0"/>
        <v>4</v>
      </c>
      <c r="C10" s="151">
        <f>Tabla1[[#This Row],[Total]]</f>
        <v>37</v>
      </c>
      <c r="D10" s="23" t="s">
        <v>143</v>
      </c>
      <c r="E10" s="14"/>
      <c r="F10" s="15">
        <v>17</v>
      </c>
      <c r="H10" s="15">
        <v>20</v>
      </c>
      <c r="I10" s="15">
        <v>0</v>
      </c>
      <c r="J10" s="15"/>
      <c r="K10" s="15"/>
      <c r="L10" s="15"/>
      <c r="M10" s="15"/>
      <c r="N10" s="15"/>
      <c r="O10" s="15"/>
      <c r="P10" s="153">
        <f>SUM(F10:O10)</f>
        <v>37</v>
      </c>
      <c r="Q10" s="11"/>
      <c r="R10" s="11"/>
      <c r="S10" s="11"/>
      <c r="T10" s="11"/>
      <c r="U10" s="11"/>
      <c r="V10" s="6"/>
      <c r="W10" s="6"/>
    </row>
    <row r="11" spans="1:23" s="10" customFormat="1" ht="14.25" customHeight="1" thickBot="1" x14ac:dyDescent="0.3">
      <c r="A11" s="6"/>
      <c r="B11" s="12">
        <f t="shared" si="0"/>
        <v>5</v>
      </c>
      <c r="C11" s="151">
        <f>Tabla1[[#This Row],[Total]]</f>
        <v>35</v>
      </c>
      <c r="D11" s="23" t="s">
        <v>144</v>
      </c>
      <c r="E11" s="14"/>
      <c r="F11" s="15">
        <v>12</v>
      </c>
      <c r="H11" s="15">
        <v>12</v>
      </c>
      <c r="I11" s="15">
        <v>11</v>
      </c>
      <c r="J11" s="15"/>
      <c r="K11" s="15"/>
      <c r="L11" s="15"/>
      <c r="M11" s="15"/>
      <c r="N11" s="15"/>
      <c r="O11" s="15"/>
      <c r="P11" s="153">
        <f>SUM(F11:O11)</f>
        <v>35</v>
      </c>
      <c r="Q11" s="11"/>
      <c r="R11" s="11"/>
      <c r="S11" s="11"/>
      <c r="T11" s="11"/>
      <c r="U11" s="11"/>
      <c r="V11" s="6"/>
      <c r="W11" s="6"/>
    </row>
    <row r="12" spans="1:23" s="10" customFormat="1" ht="14.25" customHeight="1" thickBot="1" x14ac:dyDescent="0.3">
      <c r="A12" s="6"/>
      <c r="B12" s="12">
        <f t="shared" si="0"/>
        <v>6</v>
      </c>
      <c r="C12" s="151">
        <f>Tabla1[[#This Row],[Total]]</f>
        <v>25</v>
      </c>
      <c r="D12" s="23" t="s">
        <v>145</v>
      </c>
      <c r="E12" s="14"/>
      <c r="F12" s="15">
        <v>6</v>
      </c>
      <c r="H12" s="15">
        <v>10</v>
      </c>
      <c r="I12" s="15">
        <v>9</v>
      </c>
      <c r="J12" s="15"/>
      <c r="K12" s="15"/>
      <c r="L12" s="15"/>
      <c r="M12" s="15"/>
      <c r="N12" s="15"/>
      <c r="O12" s="15"/>
      <c r="P12" s="153">
        <f>SUM(F12:O12)</f>
        <v>25</v>
      </c>
      <c r="Q12" s="11"/>
      <c r="R12" s="11"/>
      <c r="S12" s="11"/>
      <c r="T12" s="11"/>
      <c r="U12" s="11"/>
      <c r="V12" s="6"/>
      <c r="W12" s="6"/>
    </row>
    <row r="13" spans="1:23" s="10" customFormat="1" ht="14.25" customHeight="1" thickBot="1" x14ac:dyDescent="0.3">
      <c r="A13" s="6"/>
      <c r="B13" s="12">
        <f t="shared" si="0"/>
        <v>7</v>
      </c>
      <c r="C13" s="151">
        <f>Tabla1[[#This Row],[Total]]</f>
        <v>19</v>
      </c>
      <c r="D13" s="23" t="s">
        <v>85</v>
      </c>
      <c r="E13" s="14"/>
      <c r="F13" s="15">
        <v>10</v>
      </c>
      <c r="H13" s="15">
        <v>9</v>
      </c>
      <c r="I13" s="15">
        <v>0</v>
      </c>
      <c r="J13" s="15"/>
      <c r="K13" s="15"/>
      <c r="L13" s="15"/>
      <c r="M13" s="15"/>
      <c r="N13" s="15"/>
      <c r="O13" s="15"/>
      <c r="P13" s="153">
        <f>SUM(F13:O13)</f>
        <v>19</v>
      </c>
      <c r="Q13" s="11"/>
      <c r="R13" s="11"/>
      <c r="S13" s="11"/>
      <c r="T13" s="11"/>
      <c r="U13" s="11"/>
      <c r="V13" s="6"/>
      <c r="W13" s="6"/>
    </row>
    <row r="14" spans="1:23" s="10" customFormat="1" ht="14.25" customHeight="1" thickBot="1" x14ac:dyDescent="0.3">
      <c r="A14" s="6"/>
      <c r="B14" s="12">
        <f t="shared" si="0"/>
        <v>8</v>
      </c>
      <c r="C14" s="151">
        <f>Tabla1[[#This Row],[Total]]</f>
        <v>15</v>
      </c>
      <c r="D14" s="23" t="s">
        <v>38</v>
      </c>
      <c r="E14" s="14"/>
      <c r="F14" s="15">
        <v>5</v>
      </c>
      <c r="G14" s="17"/>
      <c r="H14" s="15">
        <v>0</v>
      </c>
      <c r="I14" s="15">
        <v>10</v>
      </c>
      <c r="J14" s="15"/>
      <c r="K14" s="15"/>
      <c r="L14" s="15"/>
      <c r="M14" s="15"/>
      <c r="N14" s="15"/>
      <c r="O14" s="15"/>
      <c r="P14" s="153">
        <f>SUM(F14:O14)</f>
        <v>15</v>
      </c>
      <c r="Q14" s="11"/>
      <c r="R14" s="11"/>
      <c r="S14" s="11"/>
      <c r="T14" s="11"/>
      <c r="U14" s="11"/>
      <c r="V14" s="6"/>
      <c r="W14" s="6"/>
    </row>
    <row r="15" spans="1:23" s="10" customFormat="1" ht="14.25" customHeight="1" thickBot="1" x14ac:dyDescent="0.3">
      <c r="A15" s="6"/>
      <c r="B15" s="12">
        <f t="shared" si="0"/>
        <v>9</v>
      </c>
      <c r="C15" s="151">
        <f>Tabla1[[#This Row],[Total]]</f>
        <v>15</v>
      </c>
      <c r="D15" s="23" t="s">
        <v>228</v>
      </c>
      <c r="E15" s="14"/>
      <c r="F15" s="15">
        <v>0</v>
      </c>
      <c r="H15" s="15">
        <v>0</v>
      </c>
      <c r="I15" s="15">
        <v>15</v>
      </c>
      <c r="J15" s="15"/>
      <c r="K15" s="15"/>
      <c r="L15" s="15"/>
      <c r="M15" s="15"/>
      <c r="N15" s="15"/>
      <c r="O15" s="15"/>
      <c r="P15" s="153">
        <f>SUM(F15:O15)</f>
        <v>15</v>
      </c>
      <c r="Q15" s="11"/>
      <c r="R15" s="11"/>
      <c r="S15" s="11"/>
      <c r="T15" s="11"/>
      <c r="U15" s="11"/>
      <c r="V15" s="6"/>
      <c r="W15" s="6"/>
    </row>
    <row r="16" spans="1:23" s="10" customFormat="1" ht="14.25" customHeight="1" thickBot="1" x14ac:dyDescent="0.3">
      <c r="A16" s="6"/>
      <c r="B16" s="12">
        <f t="shared" si="0"/>
        <v>10</v>
      </c>
      <c r="C16" s="151">
        <f>Tabla1[[#This Row],[Total]]</f>
        <v>12</v>
      </c>
      <c r="D16" s="23" t="s">
        <v>236</v>
      </c>
      <c r="E16" s="14"/>
      <c r="F16" s="15">
        <v>0</v>
      </c>
      <c r="G16" s="154"/>
      <c r="H16" s="15">
        <v>0</v>
      </c>
      <c r="I16" s="15">
        <v>12</v>
      </c>
      <c r="J16" s="15"/>
      <c r="K16" s="15"/>
      <c r="L16" s="15"/>
      <c r="M16" s="15"/>
      <c r="N16" s="15"/>
      <c r="O16" s="15"/>
      <c r="P16" s="153">
        <f>SUM(F16:O16)</f>
        <v>12</v>
      </c>
      <c r="Q16" s="11"/>
      <c r="R16" s="11"/>
      <c r="S16" s="11"/>
      <c r="T16" s="11"/>
      <c r="U16" s="11"/>
      <c r="V16" s="6"/>
      <c r="W16" s="6"/>
    </row>
    <row r="17" spans="1:23" s="10" customFormat="1" ht="14.25" customHeight="1" thickBot="1" x14ac:dyDescent="0.3">
      <c r="A17" s="6"/>
      <c r="B17" s="12">
        <f t="shared" si="0"/>
        <v>11</v>
      </c>
      <c r="C17" s="151">
        <f>Tabla1[[#This Row],[Total]]</f>
        <v>11</v>
      </c>
      <c r="D17" s="23" t="s">
        <v>176</v>
      </c>
      <c r="E17" s="14"/>
      <c r="F17" s="15">
        <v>0</v>
      </c>
      <c r="H17" s="15">
        <v>11</v>
      </c>
      <c r="I17" s="15">
        <v>0</v>
      </c>
      <c r="J17" s="15"/>
      <c r="K17" s="15"/>
      <c r="L17" s="15"/>
      <c r="M17" s="15"/>
      <c r="N17" s="15"/>
      <c r="O17" s="15"/>
      <c r="P17" s="153">
        <f>SUM(F17:O17)</f>
        <v>11</v>
      </c>
      <c r="Q17" s="11"/>
      <c r="R17" s="11"/>
      <c r="S17" s="16"/>
      <c r="T17" s="11"/>
      <c r="U17" s="11"/>
      <c r="V17" s="6"/>
      <c r="W17" s="6"/>
    </row>
    <row r="18" spans="1:23" s="10" customFormat="1" ht="14.25" customHeight="1" thickBot="1" x14ac:dyDescent="0.3">
      <c r="A18" s="6"/>
      <c r="B18" s="12">
        <f t="shared" si="0"/>
        <v>12</v>
      </c>
      <c r="C18" s="151">
        <f>Tabla1[[#This Row],[Total]]</f>
        <v>9</v>
      </c>
      <c r="D18" s="23" t="s">
        <v>93</v>
      </c>
      <c r="E18" s="14"/>
      <c r="F18" s="15">
        <v>9</v>
      </c>
      <c r="H18" s="15">
        <v>0</v>
      </c>
      <c r="I18" s="15">
        <v>0</v>
      </c>
      <c r="J18" s="15"/>
      <c r="K18" s="15"/>
      <c r="L18" s="15"/>
      <c r="M18" s="15"/>
      <c r="N18" s="15"/>
      <c r="O18" s="15"/>
      <c r="P18" s="153">
        <f>SUM(F18:O18)</f>
        <v>9</v>
      </c>
      <c r="Q18" s="11"/>
      <c r="R18" s="11"/>
      <c r="S18" s="16"/>
      <c r="T18" s="11"/>
      <c r="U18" s="11"/>
      <c r="V18" s="6"/>
      <c r="W18" s="6"/>
    </row>
    <row r="19" spans="1:23" s="10" customFormat="1" ht="14.25" customHeight="1" thickBot="1" x14ac:dyDescent="0.3">
      <c r="A19" s="6"/>
      <c r="B19" s="12">
        <f t="shared" si="0"/>
        <v>13</v>
      </c>
      <c r="C19" s="151">
        <f>Tabla1[[#This Row],[Total]]</f>
        <v>8</v>
      </c>
      <c r="D19" s="23" t="s">
        <v>36</v>
      </c>
      <c r="E19" s="14"/>
      <c r="F19" s="15">
        <v>8</v>
      </c>
      <c r="H19" s="15">
        <v>0</v>
      </c>
      <c r="I19" s="15">
        <v>0</v>
      </c>
      <c r="J19" s="15"/>
      <c r="K19" s="15"/>
      <c r="L19" s="15"/>
      <c r="M19" s="15"/>
      <c r="N19" s="15"/>
      <c r="O19" s="15"/>
      <c r="P19" s="153">
        <f>SUM(F19:O19)</f>
        <v>8</v>
      </c>
      <c r="Q19" s="11"/>
      <c r="R19" s="11"/>
      <c r="S19" s="16"/>
      <c r="T19" s="11"/>
      <c r="U19" s="11"/>
      <c r="V19" s="6"/>
      <c r="W19" s="6"/>
    </row>
    <row r="20" spans="1:23" s="10" customFormat="1" ht="14.25" customHeight="1" thickBot="1" x14ac:dyDescent="0.3">
      <c r="A20" s="6"/>
      <c r="B20" s="12">
        <f t="shared" si="0"/>
        <v>14</v>
      </c>
      <c r="C20" s="151">
        <f>Tabla1[[#This Row],[Total]]</f>
        <v>8</v>
      </c>
      <c r="D20" s="23" t="s">
        <v>197</v>
      </c>
      <c r="E20" s="14"/>
      <c r="F20" s="15">
        <v>0</v>
      </c>
      <c r="H20" s="15">
        <v>8</v>
      </c>
      <c r="I20" s="15">
        <v>0</v>
      </c>
      <c r="J20" s="15"/>
      <c r="K20" s="15"/>
      <c r="L20" s="15"/>
      <c r="M20" s="15"/>
      <c r="N20" s="15"/>
      <c r="O20" s="15"/>
      <c r="P20" s="153">
        <f>SUM(F20:O20)</f>
        <v>8</v>
      </c>
      <c r="Q20" s="11"/>
      <c r="R20" s="11"/>
      <c r="S20" s="16"/>
      <c r="T20" s="11"/>
      <c r="U20" s="11"/>
      <c r="V20" s="6"/>
      <c r="W20" s="6"/>
    </row>
    <row r="21" spans="1:23" s="10" customFormat="1" ht="14.25" customHeight="1" thickBot="1" x14ac:dyDescent="0.3">
      <c r="A21" s="6"/>
      <c r="B21" s="12">
        <f t="shared" si="0"/>
        <v>15</v>
      </c>
      <c r="C21" s="151">
        <f>Tabla1[[#This Row],[Total]]</f>
        <v>7</v>
      </c>
      <c r="D21" s="23" t="s">
        <v>37</v>
      </c>
      <c r="E21" s="14"/>
      <c r="F21" s="15">
        <v>7</v>
      </c>
      <c r="H21" s="15">
        <v>0</v>
      </c>
      <c r="I21" s="15">
        <v>0</v>
      </c>
      <c r="J21" s="15"/>
      <c r="K21" s="15"/>
      <c r="L21" s="15"/>
      <c r="M21" s="15"/>
      <c r="N21" s="15"/>
      <c r="O21" s="15"/>
      <c r="P21" s="153">
        <f>SUM(F21:O21)</f>
        <v>7</v>
      </c>
      <c r="Q21" s="11"/>
      <c r="R21" s="11"/>
      <c r="S21" s="16"/>
      <c r="T21" s="11"/>
      <c r="U21" s="11"/>
      <c r="V21" s="6"/>
      <c r="W21" s="6"/>
    </row>
    <row r="22" spans="1:23" s="10" customFormat="1" ht="14.25" customHeight="1" thickBot="1" x14ac:dyDescent="0.3">
      <c r="A22" s="6"/>
      <c r="B22" s="12">
        <f t="shared" si="0"/>
        <v>16</v>
      </c>
      <c r="C22" s="151">
        <f>Tabla1[[#This Row],[Total]]</f>
        <v>4</v>
      </c>
      <c r="D22" s="23" t="s">
        <v>134</v>
      </c>
      <c r="E22" s="14"/>
      <c r="F22" s="15">
        <v>4</v>
      </c>
      <c r="G22" s="19"/>
      <c r="H22" s="15">
        <v>0</v>
      </c>
      <c r="I22" s="15">
        <v>0</v>
      </c>
      <c r="J22" s="15"/>
      <c r="K22" s="15"/>
      <c r="L22" s="15"/>
      <c r="M22" s="15"/>
      <c r="N22" s="15"/>
      <c r="O22" s="15"/>
      <c r="P22" s="153">
        <f>SUM(F22:O22)</f>
        <v>4</v>
      </c>
      <c r="Q22" s="11"/>
      <c r="R22" s="11"/>
      <c r="S22" s="16"/>
      <c r="T22" s="11"/>
      <c r="U22" s="11"/>
      <c r="V22" s="6"/>
      <c r="W22" s="6"/>
    </row>
    <row r="23" spans="1:23" s="10" customFormat="1" ht="14.25" customHeight="1" thickBot="1" x14ac:dyDescent="0.3">
      <c r="A23" s="6"/>
      <c r="B23" s="12">
        <f t="shared" si="0"/>
        <v>17</v>
      </c>
      <c r="C23" s="151">
        <f>Tabla1[[#This Row],[Total]]</f>
        <v>0</v>
      </c>
      <c r="D23" s="23"/>
      <c r="E23" s="14"/>
      <c r="F23" s="15"/>
      <c r="G23" s="17"/>
      <c r="H23" s="15"/>
      <c r="I23" s="15"/>
      <c r="J23" s="15"/>
      <c r="K23" s="15"/>
      <c r="L23" s="15"/>
      <c r="M23" s="15"/>
      <c r="N23" s="15"/>
      <c r="O23" s="15"/>
      <c r="P23" s="153">
        <f>SUM(F23:O23)</f>
        <v>0</v>
      </c>
      <c r="Q23" s="11"/>
      <c r="R23" s="11"/>
      <c r="S23" s="16"/>
      <c r="T23" s="11"/>
      <c r="U23" s="11"/>
      <c r="V23" s="6"/>
      <c r="W23" s="6"/>
    </row>
    <row r="24" spans="1:23" s="10" customFormat="1" ht="14.25" customHeight="1" thickBot="1" x14ac:dyDescent="0.3">
      <c r="A24" s="6"/>
      <c r="B24" s="12">
        <f t="shared" si="0"/>
        <v>18</v>
      </c>
      <c r="C24" s="151">
        <f>Tabla1[[#This Row],[Total]]</f>
        <v>0</v>
      </c>
      <c r="D24" s="2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3">
        <f>SUM(F24:O24)</f>
        <v>0</v>
      </c>
      <c r="Q24" s="11"/>
      <c r="R24" s="11"/>
      <c r="S24" s="16"/>
      <c r="T24" s="11"/>
      <c r="U24" s="11"/>
      <c r="V24" s="6"/>
      <c r="W24" s="6"/>
    </row>
    <row r="25" spans="1:23" ht="14.25" customHeight="1" thickBot="1" x14ac:dyDescent="0.3">
      <c r="A25" s="2"/>
      <c r="B25" s="12">
        <f t="shared" si="0"/>
        <v>19</v>
      </c>
      <c r="C25" s="151">
        <f>Tabla1[[#This Row],[Total]]</f>
        <v>0</v>
      </c>
      <c r="D25" s="23"/>
      <c r="E25" s="14"/>
      <c r="F25" s="15"/>
      <c r="G25" s="17"/>
      <c r="H25" s="15"/>
      <c r="I25" s="15"/>
      <c r="J25" s="15"/>
      <c r="K25" s="15"/>
      <c r="L25" s="15"/>
      <c r="M25" s="15"/>
      <c r="N25" s="15"/>
      <c r="O25" s="15"/>
      <c r="P25" s="153">
        <f>SUM(F25:O25)</f>
        <v>0</v>
      </c>
      <c r="Q25" s="3"/>
      <c r="R25" s="3"/>
      <c r="S25" s="18"/>
      <c r="T25" s="3"/>
      <c r="U25" s="3"/>
      <c r="V25" s="2"/>
      <c r="W25" s="2"/>
    </row>
    <row r="26" spans="1:23" ht="14.25" customHeight="1" thickBot="1" x14ac:dyDescent="0.3">
      <c r="A26" s="2"/>
      <c r="B26" s="12">
        <f t="shared" si="0"/>
        <v>20</v>
      </c>
      <c r="C26" s="151">
        <f>Tabla1[[#This Row],[Total]]</f>
        <v>0</v>
      </c>
      <c r="D26" s="23"/>
      <c r="E26" s="14"/>
      <c r="F26" s="15"/>
      <c r="G26" s="19"/>
      <c r="H26" s="15"/>
      <c r="I26" s="15"/>
      <c r="J26" s="15"/>
      <c r="K26" s="15"/>
      <c r="L26" s="15"/>
      <c r="M26" s="15"/>
      <c r="N26" s="15"/>
      <c r="O26" s="15"/>
      <c r="P26" s="153">
        <f>SUM(F26:O26)</f>
        <v>0</v>
      </c>
      <c r="Q26" s="3"/>
      <c r="R26" s="3"/>
      <c r="S26" s="18"/>
      <c r="T26" s="3"/>
      <c r="U26" s="3"/>
      <c r="V26" s="2"/>
      <c r="W26" s="2"/>
    </row>
    <row r="27" spans="1:23" ht="14.25" customHeight="1" thickBot="1" x14ac:dyDescent="0.3">
      <c r="A27" s="2"/>
      <c r="B27" s="12">
        <f t="shared" si="0"/>
        <v>21</v>
      </c>
      <c r="C27" s="151">
        <f>Tabla1[[#This Row],[Total]]</f>
        <v>0</v>
      </c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3">
        <f>SUM(F27:O27)</f>
        <v>0</v>
      </c>
      <c r="Q27" s="3"/>
      <c r="R27" s="3"/>
      <c r="S27" s="18"/>
      <c r="T27" s="3"/>
      <c r="U27" s="3"/>
      <c r="V27" s="2"/>
      <c r="W27" s="2"/>
    </row>
    <row r="28" spans="1:23" ht="14.25" customHeight="1" x14ac:dyDescent="0.25">
      <c r="A28" s="2"/>
      <c r="B28" s="12">
        <f t="shared" si="0"/>
        <v>22</v>
      </c>
      <c r="C28" s="151">
        <f>Tabla1[[#This Row],[Total]]</f>
        <v>0</v>
      </c>
      <c r="D28" s="13"/>
      <c r="E28" s="14"/>
      <c r="F28" s="15"/>
      <c r="G28" s="19"/>
      <c r="H28" s="15"/>
      <c r="I28" s="15"/>
      <c r="J28" s="15"/>
      <c r="K28" s="15"/>
      <c r="L28" s="15"/>
      <c r="M28" s="15"/>
      <c r="N28" s="15"/>
      <c r="O28" s="15"/>
      <c r="P28" s="153">
        <f>SUM(F28:O28)</f>
        <v>0</v>
      </c>
      <c r="Q28" s="3"/>
      <c r="R28" s="3"/>
      <c r="S28" s="18"/>
      <c r="T28" s="3"/>
      <c r="U28" s="3"/>
      <c r="V28" s="2"/>
      <c r="W28" s="2"/>
    </row>
    <row r="29" spans="1:23" x14ac:dyDescent="0.25">
      <c r="A29" s="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"/>
      <c r="P29" s="2"/>
      <c r="Q29" s="2"/>
      <c r="R29" s="2"/>
      <c r="S29" s="20"/>
      <c r="T29" s="2"/>
      <c r="U29" s="2"/>
      <c r="V29" s="2"/>
      <c r="W29" s="2"/>
    </row>
    <row r="30" spans="1:23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x14ac:dyDescent="0.25">
      <c r="A36" s="20"/>
      <c r="B36" s="21"/>
      <c r="C36" s="21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/>
      <c r="P36" s="20"/>
      <c r="Q36" s="20"/>
      <c r="R36" s="20"/>
      <c r="S36" s="20"/>
      <c r="T36" s="20"/>
      <c r="U36" s="20"/>
      <c r="V36" s="20"/>
      <c r="W36" s="20"/>
    </row>
    <row r="37" spans="1:23" x14ac:dyDescent="0.25">
      <c r="A37" s="20"/>
      <c r="B37" s="21"/>
      <c r="C37" s="21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0"/>
      <c r="P37" s="20"/>
      <c r="Q37" s="20"/>
      <c r="R37" s="20"/>
      <c r="S37" s="20"/>
      <c r="T37" s="20"/>
      <c r="U37" s="20"/>
      <c r="V37" s="20"/>
      <c r="W37" s="20"/>
    </row>
  </sheetData>
  <sortState ref="C7:P20">
    <sortCondition descending="1" ref="C7:C20"/>
  </sortState>
  <mergeCells count="1">
    <mergeCell ref="B2:M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R517"/>
  <sheetViews>
    <sheetView showGridLines="0" workbookViewId="0">
      <selection activeCell="E12" sqref="E12"/>
    </sheetView>
  </sheetViews>
  <sheetFormatPr baseColWidth="10" defaultColWidth="8" defaultRowHeight="15" outlineLevelRow="1" x14ac:dyDescent="0.25"/>
  <cols>
    <col min="1" max="1" width="7.42578125" customWidth="1"/>
    <col min="2" max="2" width="13.42578125" customWidth="1"/>
    <col min="3" max="3" width="8.42578125" customWidth="1"/>
    <col min="4" max="4" width="5.5703125" customWidth="1"/>
    <col min="5" max="10" width="8" customWidth="1"/>
    <col min="11" max="12" width="8" hidden="1" customWidth="1"/>
    <col min="13" max="21" width="8" customWidth="1"/>
    <col min="22" max="22" width="8" hidden="1" customWidth="1"/>
  </cols>
  <sheetData>
    <row r="1" spans="1:27" ht="44.25" customHeight="1" x14ac:dyDescent="0.3">
      <c r="A1" s="24"/>
      <c r="B1" s="24"/>
      <c r="C1" s="25" t="s">
        <v>44</v>
      </c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5" customHeight="1" x14ac:dyDescent="0.3">
      <c r="A2" s="24"/>
      <c r="B2" s="24"/>
      <c r="C2" s="26"/>
      <c r="D2" s="26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5.75" thickBot="1" x14ac:dyDescent="0.3">
      <c r="A3" s="28" t="s">
        <v>4</v>
      </c>
      <c r="B3" s="29" t="s">
        <v>5</v>
      </c>
      <c r="C3" s="30" t="s">
        <v>6</v>
      </c>
      <c r="D3" s="31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32" t="s">
        <v>45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40" customFormat="1" ht="15.75" x14ac:dyDescent="0.25">
      <c r="A4" s="33">
        <v>1</v>
      </c>
      <c r="B4" s="34" t="s">
        <v>34</v>
      </c>
      <c r="C4" s="35">
        <v>159</v>
      </c>
      <c r="D4" s="36" t="s">
        <v>46</v>
      </c>
      <c r="E4" s="37">
        <v>25</v>
      </c>
      <c r="F4" s="33">
        <v>27</v>
      </c>
      <c r="G4" s="33">
        <v>27</v>
      </c>
      <c r="H4" s="33">
        <v>26</v>
      </c>
      <c r="I4" s="33">
        <v>27</v>
      </c>
      <c r="J4" s="38">
        <v>27</v>
      </c>
      <c r="K4" s="33"/>
      <c r="L4" s="33"/>
      <c r="M4" s="39" t="s">
        <v>21</v>
      </c>
      <c r="Q4" s="24"/>
      <c r="R4" s="24"/>
      <c r="S4" s="24"/>
      <c r="T4" s="24"/>
      <c r="U4" s="24"/>
      <c r="V4" s="24">
        <v>12</v>
      </c>
      <c r="W4" s="24"/>
      <c r="X4" s="24"/>
      <c r="Y4" s="24"/>
      <c r="Z4" s="24"/>
      <c r="AA4" s="24"/>
    </row>
    <row r="5" spans="1:27" outlineLevel="1" x14ac:dyDescent="0.25">
      <c r="A5" s="24"/>
      <c r="B5" s="41" t="s">
        <v>17</v>
      </c>
      <c r="C5" s="42"/>
      <c r="D5" s="43"/>
      <c r="E5" s="44">
        <v>10.992000000000001</v>
      </c>
      <c r="F5" s="45">
        <v>10.782</v>
      </c>
      <c r="G5" s="45">
        <v>11.058999999999999</v>
      </c>
      <c r="H5" s="46">
        <v>11.14</v>
      </c>
      <c r="I5" s="45">
        <v>10.928000000000001</v>
      </c>
      <c r="J5" s="46">
        <v>10.759</v>
      </c>
      <c r="K5" s="45"/>
      <c r="L5" s="45"/>
      <c r="M5" s="47">
        <v>11.105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outlineLevel="1" x14ac:dyDescent="0.25">
      <c r="A6" s="24"/>
      <c r="B6" s="48" t="s">
        <v>18</v>
      </c>
      <c r="C6" s="49"/>
      <c r="D6" s="50"/>
      <c r="E6" s="51">
        <v>11.606</v>
      </c>
      <c r="F6" s="52">
        <v>11.004</v>
      </c>
      <c r="G6" s="53">
        <v>11.340999999999999</v>
      </c>
      <c r="H6" s="52">
        <v>11.305</v>
      </c>
      <c r="I6" s="53">
        <v>11.249000000000001</v>
      </c>
      <c r="J6" s="52">
        <v>11.066000000000001</v>
      </c>
      <c r="K6" s="53"/>
      <c r="L6" s="5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outlineLevel="1" x14ac:dyDescent="0.25">
      <c r="A7" s="24"/>
      <c r="B7" s="54" t="s">
        <v>19</v>
      </c>
      <c r="C7" s="55" t="s">
        <v>47</v>
      </c>
      <c r="D7" s="56"/>
      <c r="E7" s="57" t="s">
        <v>48</v>
      </c>
      <c r="F7" s="58" t="s">
        <v>49</v>
      </c>
      <c r="G7" s="58" t="s">
        <v>39</v>
      </c>
      <c r="H7" s="58" t="s">
        <v>50</v>
      </c>
      <c r="I7" s="58" t="s">
        <v>51</v>
      </c>
      <c r="J7" s="58" t="s">
        <v>52</v>
      </c>
      <c r="K7" s="58"/>
      <c r="L7" s="5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s="40" customFormat="1" ht="16.5" thickBot="1" x14ac:dyDescent="0.3">
      <c r="A8" s="59">
        <v>2</v>
      </c>
      <c r="B8" s="60" t="s">
        <v>53</v>
      </c>
      <c r="C8" s="61">
        <v>158</v>
      </c>
      <c r="D8" s="62" t="s">
        <v>54</v>
      </c>
      <c r="E8" s="63">
        <v>26</v>
      </c>
      <c r="F8" s="64">
        <v>27</v>
      </c>
      <c r="G8" s="64">
        <v>26</v>
      </c>
      <c r="H8" s="64">
        <v>26</v>
      </c>
      <c r="I8" s="65">
        <v>27</v>
      </c>
      <c r="J8" s="64">
        <v>26</v>
      </c>
      <c r="K8" s="64"/>
      <c r="L8" s="64"/>
      <c r="M8" s="64" t="s">
        <v>22</v>
      </c>
    </row>
    <row r="9" spans="1:27" outlineLevel="1" x14ac:dyDescent="0.25">
      <c r="A9" s="24"/>
      <c r="B9" s="66" t="s">
        <v>17</v>
      </c>
      <c r="C9" s="67"/>
      <c r="D9" s="68"/>
      <c r="E9" s="69">
        <v>11.233000000000001</v>
      </c>
      <c r="F9" s="70">
        <v>10.593</v>
      </c>
      <c r="G9" s="46">
        <v>10.696999999999999</v>
      </c>
      <c r="H9" s="45">
        <v>11.141</v>
      </c>
      <c r="I9" s="46">
        <v>10.714</v>
      </c>
      <c r="J9" s="45">
        <v>11.115</v>
      </c>
      <c r="K9" s="45"/>
      <c r="L9" s="45"/>
      <c r="M9" s="71">
        <v>11.946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outlineLevel="1" x14ac:dyDescent="0.25">
      <c r="A10" s="24"/>
      <c r="B10" s="48" t="s">
        <v>18</v>
      </c>
      <c r="C10" s="49"/>
      <c r="D10" s="50"/>
      <c r="E10" s="51">
        <v>11.715</v>
      </c>
      <c r="F10" s="53">
        <v>11.125999999999999</v>
      </c>
      <c r="G10" s="52">
        <v>11.253</v>
      </c>
      <c r="H10" s="53">
        <v>11.677</v>
      </c>
      <c r="I10" s="52">
        <v>10.965999999999999</v>
      </c>
      <c r="J10" s="53">
        <v>11.456</v>
      </c>
      <c r="K10" s="53"/>
      <c r="L10" s="5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.75" outlineLevel="1" thickBot="1" x14ac:dyDescent="0.3">
      <c r="A11" s="24"/>
      <c r="B11" s="72" t="s">
        <v>19</v>
      </c>
      <c r="C11" s="55" t="s">
        <v>55</v>
      </c>
      <c r="D11" s="73"/>
      <c r="E11" s="57" t="s">
        <v>56</v>
      </c>
      <c r="F11" s="58" t="s">
        <v>57</v>
      </c>
      <c r="G11" s="58" t="s">
        <v>58</v>
      </c>
      <c r="H11" s="58" t="s">
        <v>59</v>
      </c>
      <c r="I11" s="58" t="s">
        <v>60</v>
      </c>
      <c r="J11" s="58" t="s">
        <v>61</v>
      </c>
      <c r="K11" s="58"/>
      <c r="L11" s="58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40" customFormat="1" ht="15.75" x14ac:dyDescent="0.25">
      <c r="A12" s="33">
        <v>3</v>
      </c>
      <c r="B12" s="34" t="s">
        <v>33</v>
      </c>
      <c r="C12" s="35">
        <v>155</v>
      </c>
      <c r="D12" s="36" t="s">
        <v>62</v>
      </c>
      <c r="E12" s="37">
        <v>27</v>
      </c>
      <c r="F12" s="33">
        <v>26</v>
      </c>
      <c r="G12" s="38">
        <v>25</v>
      </c>
      <c r="H12" s="33">
        <v>25</v>
      </c>
      <c r="I12" s="33">
        <v>26</v>
      </c>
      <c r="J12" s="33">
        <v>26</v>
      </c>
      <c r="K12" s="33"/>
      <c r="L12" s="33"/>
      <c r="M12" s="33" t="s">
        <v>16</v>
      </c>
      <c r="Q12" s="24"/>
      <c r="R12" s="24"/>
      <c r="S12" s="24"/>
      <c r="T12" s="24"/>
      <c r="U12" s="24"/>
    </row>
    <row r="13" spans="1:27" outlineLevel="1" x14ac:dyDescent="0.25">
      <c r="A13" s="24"/>
      <c r="B13" s="41" t="s">
        <v>17</v>
      </c>
      <c r="C13" s="42"/>
      <c r="D13" s="43"/>
      <c r="E13" s="69">
        <v>11.141</v>
      </c>
      <c r="F13" s="45">
        <v>10.911</v>
      </c>
      <c r="G13" s="45">
        <v>11.013</v>
      </c>
      <c r="H13" s="45">
        <v>11.44</v>
      </c>
      <c r="I13" s="45">
        <v>10.891999999999999</v>
      </c>
      <c r="J13" s="45">
        <v>11.074999999999999</v>
      </c>
      <c r="K13" s="45"/>
      <c r="L13" s="45"/>
      <c r="M13" s="71">
        <v>11.46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outlineLevel="1" x14ac:dyDescent="0.25">
      <c r="A14" s="24"/>
      <c r="B14" s="48" t="s">
        <v>18</v>
      </c>
      <c r="C14" s="49"/>
      <c r="D14" s="50"/>
      <c r="E14" s="74">
        <v>11.388999999999999</v>
      </c>
      <c r="F14" s="53">
        <v>11.435</v>
      </c>
      <c r="G14" s="53">
        <v>11.784000000000001</v>
      </c>
      <c r="H14" s="53">
        <v>11.962</v>
      </c>
      <c r="I14" s="53">
        <v>11.545</v>
      </c>
      <c r="J14" s="53">
        <v>11.493</v>
      </c>
      <c r="K14" s="53"/>
      <c r="L14" s="5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outlineLevel="1" x14ac:dyDescent="0.25">
      <c r="A15" s="24"/>
      <c r="B15" s="54" t="s">
        <v>19</v>
      </c>
      <c r="C15" s="55" t="s">
        <v>28</v>
      </c>
      <c r="D15" s="56"/>
      <c r="E15" s="57" t="s">
        <v>63</v>
      </c>
      <c r="F15" s="58" t="s">
        <v>64</v>
      </c>
      <c r="G15" s="58" t="s">
        <v>65</v>
      </c>
      <c r="H15" s="58" t="s">
        <v>66</v>
      </c>
      <c r="I15" s="58" t="s">
        <v>67</v>
      </c>
      <c r="J15" s="58" t="s">
        <v>68</v>
      </c>
      <c r="K15" s="58"/>
      <c r="L15" s="58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40" customFormat="1" ht="16.5" thickBot="1" x14ac:dyDescent="0.3">
      <c r="A16" s="59">
        <v>4</v>
      </c>
      <c r="B16" s="60" t="s">
        <v>69</v>
      </c>
      <c r="C16" s="61">
        <v>153</v>
      </c>
      <c r="D16" s="62" t="s">
        <v>70</v>
      </c>
      <c r="E16" s="63">
        <v>25</v>
      </c>
      <c r="F16" s="64">
        <v>26</v>
      </c>
      <c r="G16" s="64">
        <v>25</v>
      </c>
      <c r="H16" s="65">
        <v>24</v>
      </c>
      <c r="I16" s="64">
        <v>27</v>
      </c>
      <c r="J16" s="64">
        <v>26</v>
      </c>
      <c r="K16" s="64"/>
      <c r="L16" s="64"/>
      <c r="M16" s="64" t="s">
        <v>24</v>
      </c>
    </row>
    <row r="17" spans="1:34" outlineLevel="1" x14ac:dyDescent="0.25">
      <c r="A17" s="24"/>
      <c r="B17" s="66" t="s">
        <v>17</v>
      </c>
      <c r="C17" s="67"/>
      <c r="D17" s="68"/>
      <c r="E17" s="69">
        <v>11.496</v>
      </c>
      <c r="F17" s="45">
        <v>11.08</v>
      </c>
      <c r="G17" s="45">
        <v>11.397</v>
      </c>
      <c r="H17" s="45">
        <v>11.65</v>
      </c>
      <c r="I17" s="45">
        <v>11.186999999999999</v>
      </c>
      <c r="J17" s="45">
        <v>11.253</v>
      </c>
      <c r="K17" s="45"/>
      <c r="L17" s="45"/>
      <c r="M17" s="71">
        <v>11.478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outlineLevel="1" x14ac:dyDescent="0.25">
      <c r="A18" s="24"/>
      <c r="B18" s="48" t="s">
        <v>18</v>
      </c>
      <c r="C18" s="49"/>
      <c r="D18" s="50"/>
      <c r="E18" s="51">
        <v>11.856999999999999</v>
      </c>
      <c r="F18" s="53">
        <v>11.368</v>
      </c>
      <c r="G18" s="53">
        <v>12.086</v>
      </c>
      <c r="H18" s="53">
        <v>12.090999999999999</v>
      </c>
      <c r="I18" s="53">
        <v>11.395</v>
      </c>
      <c r="J18" s="53">
        <v>11.465999999999999</v>
      </c>
      <c r="K18" s="53"/>
      <c r="L18" s="53"/>
      <c r="M18" s="24"/>
      <c r="N18" s="24"/>
      <c r="O18" s="24"/>
      <c r="P18" s="24"/>
      <c r="Q18" s="24"/>
      <c r="R18" s="24"/>
      <c r="S18" s="24"/>
      <c r="T18" s="24"/>
      <c r="U18" s="24"/>
      <c r="V18" s="7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5.75" outlineLevel="1" thickBot="1" x14ac:dyDescent="0.3">
      <c r="A19" s="24"/>
      <c r="B19" s="72" t="s">
        <v>19</v>
      </c>
      <c r="C19" s="55" t="s">
        <v>71</v>
      </c>
      <c r="D19" s="73"/>
      <c r="E19" s="57" t="s">
        <v>72</v>
      </c>
      <c r="F19" s="58" t="s">
        <v>73</v>
      </c>
      <c r="G19" s="58" t="s">
        <v>74</v>
      </c>
      <c r="H19" s="58" t="s">
        <v>75</v>
      </c>
      <c r="I19" s="58" t="s">
        <v>76</v>
      </c>
      <c r="J19" s="58" t="s">
        <v>40</v>
      </c>
      <c r="K19" s="58"/>
      <c r="L19" s="58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40" customFormat="1" ht="15.75" x14ac:dyDescent="0.25">
      <c r="A20" s="33">
        <v>5</v>
      </c>
      <c r="B20" s="34" t="s">
        <v>35</v>
      </c>
      <c r="C20" s="35">
        <v>152</v>
      </c>
      <c r="D20" s="36" t="s">
        <v>77</v>
      </c>
      <c r="E20" s="37">
        <v>25</v>
      </c>
      <c r="F20" s="33">
        <v>26</v>
      </c>
      <c r="G20" s="33">
        <v>26</v>
      </c>
      <c r="H20" s="33">
        <v>25</v>
      </c>
      <c r="I20" s="33">
        <v>25</v>
      </c>
      <c r="J20" s="38">
        <v>25</v>
      </c>
      <c r="K20" s="33"/>
      <c r="L20" s="33"/>
      <c r="M20" s="33" t="s">
        <v>31</v>
      </c>
      <c r="Q20" s="24"/>
      <c r="R20" s="24"/>
      <c r="S20" s="24"/>
      <c r="T20" s="24"/>
      <c r="U20" s="24"/>
    </row>
    <row r="21" spans="1:34" outlineLevel="1" x14ac:dyDescent="0.25">
      <c r="A21" s="24"/>
      <c r="B21" s="41" t="s">
        <v>17</v>
      </c>
      <c r="C21" s="42"/>
      <c r="D21" s="43"/>
      <c r="E21" s="69">
        <v>11.522</v>
      </c>
      <c r="F21" s="45">
        <v>10.877000000000001</v>
      </c>
      <c r="G21" s="45">
        <v>11.194000000000001</v>
      </c>
      <c r="H21" s="45">
        <v>11.348000000000001</v>
      </c>
      <c r="I21" s="45">
        <v>10.763999999999999</v>
      </c>
      <c r="J21" s="45">
        <v>11.012</v>
      </c>
      <c r="K21" s="45"/>
      <c r="L21" s="45"/>
      <c r="M21" s="71">
        <v>12.287000000000001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75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outlineLevel="1" x14ac:dyDescent="0.25">
      <c r="A22" s="24"/>
      <c r="B22" s="48" t="s">
        <v>18</v>
      </c>
      <c r="C22" s="49"/>
      <c r="D22" s="50"/>
      <c r="E22" s="51">
        <v>12.192</v>
      </c>
      <c r="F22" s="53">
        <v>11.39</v>
      </c>
      <c r="G22" s="53">
        <v>11.571</v>
      </c>
      <c r="H22" s="53">
        <v>12.053000000000001</v>
      </c>
      <c r="I22" s="53">
        <v>12.061999999999999</v>
      </c>
      <c r="J22" s="53">
        <v>11.612</v>
      </c>
      <c r="K22" s="53"/>
      <c r="L22" s="5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5"/>
      <c r="AA22" s="24"/>
      <c r="AB22" s="24"/>
      <c r="AC22" s="24"/>
      <c r="AD22" s="24"/>
      <c r="AE22" s="24"/>
      <c r="AF22" s="24"/>
      <c r="AG22" s="24"/>
      <c r="AH22" s="24"/>
    </row>
    <row r="23" spans="1:34" outlineLevel="1" x14ac:dyDescent="0.25">
      <c r="A23" s="24"/>
      <c r="B23" s="54" t="s">
        <v>19</v>
      </c>
      <c r="C23" s="55" t="s">
        <v>78</v>
      </c>
      <c r="D23" s="56"/>
      <c r="E23" s="57" t="s">
        <v>79</v>
      </c>
      <c r="F23" s="58" t="s">
        <v>80</v>
      </c>
      <c r="G23" s="58" t="s">
        <v>81</v>
      </c>
      <c r="H23" s="58" t="s">
        <v>82</v>
      </c>
      <c r="I23" s="58" t="s">
        <v>83</v>
      </c>
      <c r="J23" s="58" t="s">
        <v>84</v>
      </c>
      <c r="K23" s="58"/>
      <c r="L23" s="58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40" customFormat="1" ht="16.5" thickBot="1" x14ac:dyDescent="0.3">
      <c r="A24" s="59">
        <v>6</v>
      </c>
      <c r="B24" s="60" t="s">
        <v>85</v>
      </c>
      <c r="C24" s="61">
        <v>149</v>
      </c>
      <c r="D24" s="62" t="s">
        <v>29</v>
      </c>
      <c r="E24" s="63">
        <v>25</v>
      </c>
      <c r="F24" s="64">
        <v>26</v>
      </c>
      <c r="G24" s="65">
        <v>24</v>
      </c>
      <c r="H24" s="64">
        <v>24</v>
      </c>
      <c r="I24" s="64">
        <v>25</v>
      </c>
      <c r="J24" s="64">
        <v>25</v>
      </c>
      <c r="K24" s="64"/>
      <c r="L24" s="64"/>
      <c r="M24" s="64" t="s">
        <v>32</v>
      </c>
    </row>
    <row r="25" spans="1:34" outlineLevel="1" x14ac:dyDescent="0.25">
      <c r="A25" s="24"/>
      <c r="B25" s="66" t="s">
        <v>17</v>
      </c>
      <c r="C25" s="67"/>
      <c r="D25" s="68"/>
      <c r="E25" s="69">
        <v>11.507999999999999</v>
      </c>
      <c r="F25" s="45">
        <v>11.132999999999999</v>
      </c>
      <c r="G25" s="45">
        <v>11.529</v>
      </c>
      <c r="H25" s="45">
        <v>11.916</v>
      </c>
      <c r="I25" s="45">
        <v>11.196999999999999</v>
      </c>
      <c r="J25" s="45">
        <v>11.202</v>
      </c>
      <c r="K25" s="45"/>
      <c r="L25" s="45"/>
      <c r="M25" s="71">
        <v>13.067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75"/>
      <c r="AD25" s="24"/>
      <c r="AE25" s="24"/>
      <c r="AF25" s="24"/>
      <c r="AG25" s="24"/>
      <c r="AH25" s="24"/>
    </row>
    <row r="26" spans="1:34" outlineLevel="1" x14ac:dyDescent="0.25">
      <c r="A26" s="24"/>
      <c r="B26" s="48" t="s">
        <v>18</v>
      </c>
      <c r="C26" s="49"/>
      <c r="D26" s="50"/>
      <c r="E26" s="51">
        <v>12.135</v>
      </c>
      <c r="F26" s="53">
        <v>11.576000000000001</v>
      </c>
      <c r="G26" s="53">
        <v>12.12</v>
      </c>
      <c r="H26" s="53">
        <v>12.797000000000001</v>
      </c>
      <c r="I26" s="53">
        <v>11.882</v>
      </c>
      <c r="J26" s="53">
        <v>12.032999999999999</v>
      </c>
      <c r="K26" s="53"/>
      <c r="L26" s="5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75"/>
      <c r="AE26" s="24"/>
      <c r="AF26" s="24"/>
      <c r="AG26" s="24"/>
      <c r="AH26" s="24"/>
    </row>
    <row r="27" spans="1:34" ht="15.75" outlineLevel="1" thickBot="1" x14ac:dyDescent="0.3">
      <c r="A27" s="24"/>
      <c r="B27" s="72" t="s">
        <v>19</v>
      </c>
      <c r="C27" s="55" t="s">
        <v>86</v>
      </c>
      <c r="D27" s="73"/>
      <c r="E27" s="57" t="s">
        <v>87</v>
      </c>
      <c r="F27" s="58" t="s">
        <v>88</v>
      </c>
      <c r="G27" s="58" t="s">
        <v>89</v>
      </c>
      <c r="H27" s="58" t="s">
        <v>90</v>
      </c>
      <c r="I27" s="58" t="s">
        <v>91</v>
      </c>
      <c r="J27" s="58" t="s">
        <v>92</v>
      </c>
      <c r="K27" s="58"/>
      <c r="L27" s="58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40" customFormat="1" ht="15.75" x14ac:dyDescent="0.25">
      <c r="A28" s="33">
        <v>7</v>
      </c>
      <c r="B28" s="34" t="s">
        <v>93</v>
      </c>
      <c r="C28" s="35">
        <v>148</v>
      </c>
      <c r="D28" s="36" t="s">
        <v>94</v>
      </c>
      <c r="E28" s="76">
        <v>24</v>
      </c>
      <c r="F28" s="33">
        <v>26</v>
      </c>
      <c r="G28" s="33">
        <v>25</v>
      </c>
      <c r="H28" s="33">
        <v>24</v>
      </c>
      <c r="I28" s="33">
        <v>24</v>
      </c>
      <c r="J28" s="33">
        <v>25</v>
      </c>
      <c r="K28" s="33"/>
      <c r="L28" s="33"/>
      <c r="M28" s="33" t="s">
        <v>23</v>
      </c>
      <c r="Q28" s="24"/>
      <c r="R28" s="24"/>
      <c r="S28" s="24"/>
      <c r="T28" s="24"/>
      <c r="U28" s="24"/>
    </row>
    <row r="29" spans="1:34" outlineLevel="1" x14ac:dyDescent="0.25">
      <c r="A29" s="24"/>
      <c r="B29" s="41" t="s">
        <v>17</v>
      </c>
      <c r="C29" s="42"/>
      <c r="D29" s="43"/>
      <c r="E29" s="69">
        <v>11.824</v>
      </c>
      <c r="F29" s="45">
        <v>11.1</v>
      </c>
      <c r="G29" s="45">
        <v>11.712999999999999</v>
      </c>
      <c r="H29" s="45">
        <v>12.173999999999999</v>
      </c>
      <c r="I29" s="45">
        <v>11.404999999999999</v>
      </c>
      <c r="J29" s="45">
        <v>11.647</v>
      </c>
      <c r="K29" s="45"/>
      <c r="L29" s="45"/>
      <c r="M29" s="71">
        <v>11.55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75"/>
      <c r="AH29" s="24"/>
    </row>
    <row r="30" spans="1:34" outlineLevel="1" x14ac:dyDescent="0.25">
      <c r="A30" s="24"/>
      <c r="B30" s="48" t="s">
        <v>18</v>
      </c>
      <c r="C30" s="49"/>
      <c r="D30" s="50"/>
      <c r="E30" s="51">
        <v>12.154</v>
      </c>
      <c r="F30" s="53">
        <v>11.478999999999999</v>
      </c>
      <c r="G30" s="53">
        <v>12.170999999999999</v>
      </c>
      <c r="H30" s="53">
        <v>12.597</v>
      </c>
      <c r="I30" s="53">
        <v>12.222</v>
      </c>
      <c r="J30" s="53">
        <v>12.073</v>
      </c>
      <c r="K30" s="53"/>
      <c r="L30" s="5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75"/>
    </row>
    <row r="31" spans="1:34" outlineLevel="1" x14ac:dyDescent="0.25">
      <c r="A31" s="24"/>
      <c r="B31" s="54" t="s">
        <v>19</v>
      </c>
      <c r="C31" s="55" t="s">
        <v>95</v>
      </c>
      <c r="D31" s="56"/>
      <c r="E31" s="57" t="s">
        <v>96</v>
      </c>
      <c r="F31" s="58" t="s">
        <v>97</v>
      </c>
      <c r="G31" s="58" t="s">
        <v>98</v>
      </c>
      <c r="H31" s="58" t="s">
        <v>99</v>
      </c>
      <c r="I31" s="58" t="s">
        <v>100</v>
      </c>
      <c r="J31" s="58" t="s">
        <v>101</v>
      </c>
      <c r="K31" s="58"/>
      <c r="L31" s="5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40" customFormat="1" ht="16.5" thickBot="1" x14ac:dyDescent="0.3">
      <c r="A32" s="59">
        <v>8</v>
      </c>
      <c r="B32" s="60" t="s">
        <v>36</v>
      </c>
      <c r="C32" s="61">
        <v>145</v>
      </c>
      <c r="D32" s="62" t="s">
        <v>102</v>
      </c>
      <c r="E32" s="63">
        <v>25</v>
      </c>
      <c r="F32" s="65">
        <v>24</v>
      </c>
      <c r="G32" s="64">
        <v>22</v>
      </c>
      <c r="H32" s="64">
        <v>23</v>
      </c>
      <c r="I32" s="64">
        <v>25</v>
      </c>
      <c r="J32" s="64">
        <v>26</v>
      </c>
      <c r="K32" s="64"/>
      <c r="L32" s="64"/>
      <c r="M32" s="64" t="s">
        <v>20</v>
      </c>
    </row>
    <row r="33" spans="1:50" outlineLevel="1" x14ac:dyDescent="0.25">
      <c r="A33" s="24"/>
      <c r="B33" s="66" t="s">
        <v>17</v>
      </c>
      <c r="C33" s="67"/>
      <c r="D33" s="68"/>
      <c r="E33" s="69">
        <v>11.454000000000001</v>
      </c>
      <c r="F33" s="45">
        <v>11.364000000000001</v>
      </c>
      <c r="G33" s="45">
        <v>11.903</v>
      </c>
      <c r="H33" s="45">
        <v>12.106</v>
      </c>
      <c r="I33" s="45">
        <v>11.502000000000001</v>
      </c>
      <c r="J33" s="45">
        <v>11.3</v>
      </c>
      <c r="K33" s="45"/>
      <c r="L33" s="45"/>
      <c r="M33" s="71">
        <v>11.51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75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outlineLevel="1" x14ac:dyDescent="0.25">
      <c r="A34" s="24"/>
      <c r="B34" s="48" t="s">
        <v>18</v>
      </c>
      <c r="C34" s="49"/>
      <c r="D34" s="50"/>
      <c r="E34" s="51">
        <v>12.044</v>
      </c>
      <c r="F34" s="53">
        <v>12.475</v>
      </c>
      <c r="G34" s="53">
        <v>13.113</v>
      </c>
      <c r="H34" s="53">
        <v>13.010999999999999</v>
      </c>
      <c r="I34" s="53">
        <v>12.178000000000001</v>
      </c>
      <c r="J34" s="53">
        <v>11.651999999999999</v>
      </c>
      <c r="K34" s="53"/>
      <c r="L34" s="5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75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5.75" outlineLevel="1" thickBot="1" x14ac:dyDescent="0.3">
      <c r="A35" s="24"/>
      <c r="B35" s="72" t="s">
        <v>19</v>
      </c>
      <c r="C35" s="55" t="s">
        <v>103</v>
      </c>
      <c r="D35" s="73"/>
      <c r="E35" s="57" t="s">
        <v>104</v>
      </c>
      <c r="F35" s="58" t="s">
        <v>105</v>
      </c>
      <c r="G35" s="58" t="s">
        <v>106</v>
      </c>
      <c r="H35" s="58" t="s">
        <v>107</v>
      </c>
      <c r="I35" s="58" t="s">
        <v>108</v>
      </c>
      <c r="J35" s="58" t="s">
        <v>109</v>
      </c>
      <c r="K35" s="58"/>
      <c r="L35" s="58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s="40" customFormat="1" ht="15.75" x14ac:dyDescent="0.25">
      <c r="A36" s="33">
        <v>9</v>
      </c>
      <c r="B36" s="34" t="s">
        <v>37</v>
      </c>
      <c r="C36" s="35">
        <v>141</v>
      </c>
      <c r="D36" s="36" t="s">
        <v>110</v>
      </c>
      <c r="E36" s="37">
        <v>23</v>
      </c>
      <c r="F36" s="33">
        <v>24</v>
      </c>
      <c r="G36" s="33">
        <v>22</v>
      </c>
      <c r="H36" s="38">
        <v>23</v>
      </c>
      <c r="I36" s="33">
        <v>24</v>
      </c>
      <c r="J36" s="33">
        <v>25</v>
      </c>
      <c r="K36" s="33"/>
      <c r="L36" s="33"/>
      <c r="M36" s="33" t="s">
        <v>42</v>
      </c>
      <c r="Q36" s="24"/>
      <c r="R36" s="24"/>
      <c r="S36" s="24"/>
      <c r="T36" s="24"/>
      <c r="U36" s="24"/>
    </row>
    <row r="37" spans="1:50" ht="12" customHeight="1" outlineLevel="1" x14ac:dyDescent="0.25">
      <c r="A37" s="24"/>
      <c r="B37" s="41" t="s">
        <v>17</v>
      </c>
      <c r="C37" s="42"/>
      <c r="D37" s="43"/>
      <c r="E37" s="69">
        <v>11.932</v>
      </c>
      <c r="F37" s="45">
        <v>11.273999999999999</v>
      </c>
      <c r="G37" s="45">
        <v>11.647</v>
      </c>
      <c r="H37" s="45">
        <v>11.987</v>
      </c>
      <c r="I37" s="45">
        <v>11.428000000000001</v>
      </c>
      <c r="J37" s="45">
        <v>11.346</v>
      </c>
      <c r="K37" s="45"/>
      <c r="L37" s="45"/>
      <c r="M37" s="71">
        <v>13.141999999999999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75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2" customHeight="1" outlineLevel="1" x14ac:dyDescent="0.25">
      <c r="A38" s="24"/>
      <c r="B38" s="48" t="s">
        <v>18</v>
      </c>
      <c r="C38" s="49"/>
      <c r="D38" s="50"/>
      <c r="E38" s="51">
        <v>13.083</v>
      </c>
      <c r="F38" s="53">
        <v>11.965999999999999</v>
      </c>
      <c r="G38" s="53">
        <v>13.673</v>
      </c>
      <c r="H38" s="53">
        <v>12.787000000000001</v>
      </c>
      <c r="I38" s="53">
        <v>12.381</v>
      </c>
      <c r="J38" s="53">
        <v>12.175000000000001</v>
      </c>
      <c r="K38" s="53"/>
      <c r="L38" s="5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75"/>
      <c r="AQ38" s="24"/>
      <c r="AR38" s="24"/>
      <c r="AS38" s="24"/>
      <c r="AT38" s="24"/>
      <c r="AU38" s="24"/>
      <c r="AV38" s="24"/>
      <c r="AW38" s="24"/>
      <c r="AX38" s="24"/>
    </row>
    <row r="39" spans="1:50" ht="12" customHeight="1" outlineLevel="1" x14ac:dyDescent="0.25">
      <c r="A39" s="24"/>
      <c r="B39" s="54" t="s">
        <v>19</v>
      </c>
      <c r="C39" s="55" t="s">
        <v>111</v>
      </c>
      <c r="D39" s="56"/>
      <c r="E39" s="57" t="s">
        <v>112</v>
      </c>
      <c r="F39" s="58" t="s">
        <v>113</v>
      </c>
      <c r="G39" s="58" t="s">
        <v>114</v>
      </c>
      <c r="H39" s="58" t="s">
        <v>115</v>
      </c>
      <c r="I39" s="58" t="s">
        <v>116</v>
      </c>
      <c r="J39" s="58" t="s">
        <v>117</v>
      </c>
      <c r="K39" s="58"/>
      <c r="L39" s="58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s="40" customFormat="1" ht="16.5" thickBot="1" x14ac:dyDescent="0.3">
      <c r="A40" s="59">
        <v>10</v>
      </c>
      <c r="B40" s="60" t="s">
        <v>118</v>
      </c>
      <c r="C40" s="61">
        <v>137</v>
      </c>
      <c r="D40" s="62" t="s">
        <v>102</v>
      </c>
      <c r="E40" s="77">
        <v>22</v>
      </c>
      <c r="F40" s="64">
        <v>23</v>
      </c>
      <c r="G40" s="64">
        <v>22</v>
      </c>
      <c r="H40" s="64">
        <v>23</v>
      </c>
      <c r="I40" s="64">
        <v>24</v>
      </c>
      <c r="J40" s="64">
        <v>23</v>
      </c>
      <c r="K40" s="64"/>
      <c r="L40" s="64"/>
      <c r="M40" s="64" t="s">
        <v>30</v>
      </c>
    </row>
    <row r="41" spans="1:50" ht="12" customHeight="1" outlineLevel="1" x14ac:dyDescent="0.25">
      <c r="A41" s="24"/>
      <c r="B41" s="66" t="s">
        <v>17</v>
      </c>
      <c r="C41" s="67"/>
      <c r="D41" s="68"/>
      <c r="E41" s="69">
        <v>12.571999999999999</v>
      </c>
      <c r="F41" s="45">
        <v>12.183</v>
      </c>
      <c r="G41" s="45">
        <v>12.441000000000001</v>
      </c>
      <c r="H41" s="45">
        <v>12.664999999999999</v>
      </c>
      <c r="I41" s="45">
        <v>11.983000000000001</v>
      </c>
      <c r="J41" s="45">
        <v>12.121</v>
      </c>
      <c r="K41" s="45"/>
      <c r="L41" s="45"/>
      <c r="M41" s="71">
        <v>12.553000000000001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75"/>
      <c r="AT41" s="24"/>
      <c r="AU41" s="24"/>
      <c r="AV41" s="24"/>
      <c r="AW41" s="24"/>
      <c r="AX41" s="24"/>
    </row>
    <row r="42" spans="1:50" ht="12" customHeight="1" outlineLevel="1" x14ac:dyDescent="0.25">
      <c r="A42" s="24"/>
      <c r="B42" s="48" t="s">
        <v>18</v>
      </c>
      <c r="C42" s="49"/>
      <c r="D42" s="50"/>
      <c r="E42" s="51">
        <v>13.609</v>
      </c>
      <c r="F42" s="53">
        <v>12.75</v>
      </c>
      <c r="G42" s="53">
        <v>13.595000000000001</v>
      </c>
      <c r="H42" s="53">
        <v>13.295</v>
      </c>
      <c r="I42" s="53">
        <v>12.547000000000001</v>
      </c>
      <c r="J42" s="53">
        <v>13.082000000000001</v>
      </c>
      <c r="K42" s="53"/>
      <c r="L42" s="5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75"/>
      <c r="AU42" s="24"/>
      <c r="AV42" s="24"/>
      <c r="AW42" s="24"/>
      <c r="AX42" s="24"/>
    </row>
    <row r="43" spans="1:50" ht="12" customHeight="1" outlineLevel="1" thickBot="1" x14ac:dyDescent="0.3">
      <c r="A43" s="24"/>
      <c r="B43" s="72" t="s">
        <v>19</v>
      </c>
      <c r="C43" s="55" t="s">
        <v>86</v>
      </c>
      <c r="D43" s="73"/>
      <c r="E43" s="57" t="s">
        <v>119</v>
      </c>
      <c r="F43" s="58" t="s">
        <v>120</v>
      </c>
      <c r="G43" s="58" t="s">
        <v>121</v>
      </c>
      <c r="H43" s="58" t="s">
        <v>122</v>
      </c>
      <c r="I43" s="58" t="s">
        <v>66</v>
      </c>
      <c r="J43" s="58" t="s">
        <v>123</v>
      </c>
      <c r="K43" s="58"/>
      <c r="L43" s="58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s="40" customFormat="1" ht="15.75" x14ac:dyDescent="0.25">
      <c r="A44" s="33">
        <v>11</v>
      </c>
      <c r="B44" s="34" t="s">
        <v>124</v>
      </c>
      <c r="C44" s="35">
        <v>132</v>
      </c>
      <c r="D44" s="36" t="s">
        <v>125</v>
      </c>
      <c r="E44" s="37">
        <v>22</v>
      </c>
      <c r="F44" s="33">
        <v>23</v>
      </c>
      <c r="G44" s="33">
        <v>21</v>
      </c>
      <c r="H44" s="33">
        <v>21</v>
      </c>
      <c r="I44" s="38">
        <v>23</v>
      </c>
      <c r="J44" s="33">
        <v>22</v>
      </c>
      <c r="K44" s="33"/>
      <c r="L44" s="33"/>
      <c r="M44" s="33" t="s">
        <v>126</v>
      </c>
      <c r="Q44" s="24"/>
      <c r="R44" s="24"/>
      <c r="S44" s="24"/>
      <c r="T44" s="24"/>
      <c r="U44" s="24"/>
    </row>
    <row r="45" spans="1:50" outlineLevel="1" x14ac:dyDescent="0.25">
      <c r="A45" s="24"/>
      <c r="B45" s="41" t="s">
        <v>17</v>
      </c>
      <c r="C45" s="42"/>
      <c r="D45" s="43"/>
      <c r="E45" s="69">
        <v>12.58</v>
      </c>
      <c r="F45" s="45">
        <v>11.933999999999999</v>
      </c>
      <c r="G45" s="45">
        <v>12.651</v>
      </c>
      <c r="H45" s="45">
        <v>12.766</v>
      </c>
      <c r="I45" s="45">
        <v>11.845000000000001</v>
      </c>
      <c r="J45" s="45">
        <v>12.169</v>
      </c>
      <c r="K45" s="45"/>
      <c r="L45" s="45"/>
      <c r="M45" s="71">
        <v>18.867999999999999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75"/>
      <c r="AX45" s="24"/>
    </row>
    <row r="46" spans="1:50" outlineLevel="1" x14ac:dyDescent="0.25">
      <c r="A46" s="24"/>
      <c r="B46" s="48" t="s">
        <v>18</v>
      </c>
      <c r="C46" s="49"/>
      <c r="D46" s="50"/>
      <c r="E46" s="51">
        <v>14.036</v>
      </c>
      <c r="F46" s="53">
        <v>12.715999999999999</v>
      </c>
      <c r="G46" s="53">
        <v>14.371</v>
      </c>
      <c r="H46" s="53">
        <v>14.34</v>
      </c>
      <c r="I46" s="53">
        <v>12.516999999999999</v>
      </c>
      <c r="J46" s="53">
        <v>13.647</v>
      </c>
      <c r="K46" s="53"/>
      <c r="L46" s="5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75"/>
    </row>
    <row r="47" spans="1:50" outlineLevel="1" x14ac:dyDescent="0.25">
      <c r="A47" s="24"/>
      <c r="B47" s="54" t="s">
        <v>19</v>
      </c>
      <c r="C47" s="55" t="s">
        <v>127</v>
      </c>
      <c r="D47" s="56"/>
      <c r="E47" s="57" t="s">
        <v>128</v>
      </c>
      <c r="F47" s="58" t="s">
        <v>129</v>
      </c>
      <c r="G47" s="58" t="s">
        <v>130</v>
      </c>
      <c r="H47" s="58" t="s">
        <v>131</v>
      </c>
      <c r="I47" s="58" t="s">
        <v>132</v>
      </c>
      <c r="J47" s="58" t="s">
        <v>133</v>
      </c>
      <c r="K47" s="58"/>
      <c r="L47" s="58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s="40" customFormat="1" ht="16.5" thickBot="1" x14ac:dyDescent="0.3">
      <c r="A48" s="59">
        <v>12</v>
      </c>
      <c r="B48" s="60" t="s">
        <v>134</v>
      </c>
      <c r="C48" s="61">
        <v>124</v>
      </c>
      <c r="D48" s="62" t="s">
        <v>135</v>
      </c>
      <c r="E48" s="63">
        <v>20</v>
      </c>
      <c r="F48" s="65">
        <v>22</v>
      </c>
      <c r="G48" s="64">
        <v>20</v>
      </c>
      <c r="H48" s="64">
        <v>20</v>
      </c>
      <c r="I48" s="64">
        <v>21</v>
      </c>
      <c r="J48" s="64">
        <v>21</v>
      </c>
      <c r="K48" s="64"/>
      <c r="L48" s="64"/>
      <c r="M48" s="64" t="s">
        <v>41</v>
      </c>
    </row>
    <row r="49" spans="1:66" outlineLevel="1" x14ac:dyDescent="0.25">
      <c r="A49" s="24"/>
      <c r="B49" s="66" t="s">
        <v>17</v>
      </c>
      <c r="C49" s="67"/>
      <c r="D49" s="68"/>
      <c r="E49" s="69">
        <v>13.068</v>
      </c>
      <c r="F49" s="45">
        <v>12.827</v>
      </c>
      <c r="G49" s="45">
        <v>13.343</v>
      </c>
      <c r="H49" s="45">
        <v>13.587</v>
      </c>
      <c r="I49" s="45">
        <v>12.898</v>
      </c>
      <c r="J49" s="45">
        <v>13.031000000000001</v>
      </c>
      <c r="K49" s="45"/>
      <c r="L49" s="45"/>
      <c r="M49" s="71">
        <v>13.426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75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</row>
    <row r="50" spans="1:66" outlineLevel="1" x14ac:dyDescent="0.25">
      <c r="A50" s="24"/>
      <c r="B50" s="48" t="s">
        <v>18</v>
      </c>
      <c r="C50" s="49"/>
      <c r="D50" s="50"/>
      <c r="E50" s="51">
        <v>14.518000000000001</v>
      </c>
      <c r="F50" s="53">
        <v>13.409000000000001</v>
      </c>
      <c r="G50" s="53">
        <v>14.762</v>
      </c>
      <c r="H50" s="53">
        <v>15.108000000000001</v>
      </c>
      <c r="I50" s="53">
        <v>14.356999999999999</v>
      </c>
      <c r="J50" s="53">
        <v>14.055</v>
      </c>
      <c r="K50" s="53"/>
      <c r="L50" s="5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75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</row>
    <row r="51" spans="1:66" outlineLevel="1" x14ac:dyDescent="0.25">
      <c r="A51" s="24"/>
      <c r="B51" s="72" t="s">
        <v>19</v>
      </c>
      <c r="C51" s="55" t="s">
        <v>136</v>
      </c>
      <c r="D51" s="73"/>
      <c r="E51" s="57" t="s">
        <v>137</v>
      </c>
      <c r="F51" s="58" t="s">
        <v>138</v>
      </c>
      <c r="G51" s="58" t="s">
        <v>139</v>
      </c>
      <c r="H51" s="58" t="s">
        <v>140</v>
      </c>
      <c r="I51" s="58" t="s">
        <v>141</v>
      </c>
      <c r="J51" s="58" t="s">
        <v>142</v>
      </c>
      <c r="K51" s="58"/>
      <c r="L51" s="58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</row>
    <row r="52" spans="1:66" s="40" customFormat="1" ht="12.75" x14ac:dyDescent="0.2">
      <c r="A52" s="78" t="s">
        <v>26</v>
      </c>
      <c r="B52" s="24"/>
      <c r="C52" s="26"/>
      <c r="D52" s="26"/>
      <c r="E52" s="24"/>
      <c r="F52" s="24"/>
      <c r="G52" s="24"/>
      <c r="H52" s="24"/>
      <c r="I52" s="24"/>
      <c r="J52" s="79" t="s">
        <v>25</v>
      </c>
      <c r="K52" s="24"/>
      <c r="L52" s="24"/>
    </row>
    <row r="53" spans="1:66" hidden="1" outlineLevel="1" x14ac:dyDescent="0.25">
      <c r="A53" s="40"/>
      <c r="B53" s="24"/>
      <c r="C53" s="26"/>
      <c r="D53" s="26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75"/>
      <c r="BF53" s="24"/>
      <c r="BG53" s="24"/>
      <c r="BH53" s="24"/>
      <c r="BI53" s="24"/>
      <c r="BJ53" s="24"/>
      <c r="BK53" s="24"/>
      <c r="BL53" s="24"/>
      <c r="BM53" s="24"/>
      <c r="BN53" s="24"/>
    </row>
    <row r="54" spans="1:66" hidden="1" outlineLevel="1" x14ac:dyDescent="0.25">
      <c r="A54" s="40"/>
      <c r="B54" s="24"/>
      <c r="C54" s="26"/>
      <c r="D54" s="2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75"/>
      <c r="BG54" s="24"/>
      <c r="BH54" s="24"/>
      <c r="BI54" s="24"/>
      <c r="BJ54" s="24"/>
      <c r="BK54" s="24"/>
      <c r="BL54" s="24"/>
      <c r="BM54" s="24"/>
      <c r="BN54" s="24"/>
    </row>
    <row r="55" spans="1:66" hidden="1" outlineLevel="1" x14ac:dyDescent="0.25">
      <c r="A55" s="40"/>
      <c r="B55" s="24"/>
      <c r="C55" s="26"/>
      <c r="D55" s="2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</row>
    <row r="56" spans="1:66" s="40" customFormat="1" ht="12.75" collapsed="1" x14ac:dyDescent="0.2">
      <c r="B56" s="24"/>
      <c r="C56" s="26"/>
      <c r="D56" s="26"/>
      <c r="E56" s="24"/>
      <c r="F56" s="24"/>
      <c r="G56" s="24"/>
      <c r="H56" s="24"/>
      <c r="I56" s="24"/>
      <c r="J56" s="24"/>
      <c r="K56" s="24"/>
      <c r="L56" s="24"/>
    </row>
    <row r="57" spans="1:66" hidden="1" outlineLevel="1" x14ac:dyDescent="0.25">
      <c r="A57" s="40"/>
      <c r="B57" s="24"/>
      <c r="C57" s="26"/>
      <c r="D57" s="26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75"/>
      <c r="BJ57" s="24"/>
      <c r="BK57" s="24"/>
      <c r="BL57" s="24"/>
      <c r="BM57" s="24"/>
      <c r="BN57" s="24"/>
    </row>
    <row r="58" spans="1:66" hidden="1" outlineLevel="1" x14ac:dyDescent="0.25">
      <c r="A58" s="40"/>
      <c r="B58" s="24"/>
      <c r="C58" s="26"/>
      <c r="D58" s="26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75"/>
      <c r="BK58" s="24"/>
      <c r="BL58" s="24"/>
      <c r="BM58" s="24"/>
      <c r="BN58" s="24"/>
    </row>
    <row r="59" spans="1:66" hidden="1" outlineLevel="1" x14ac:dyDescent="0.25">
      <c r="A59" s="40"/>
      <c r="B59" s="24"/>
      <c r="C59" s="26"/>
      <c r="D59" s="2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</row>
    <row r="60" spans="1:66" s="40" customFormat="1" ht="12.75" collapsed="1" x14ac:dyDescent="0.2">
      <c r="B60" s="24"/>
      <c r="C60" s="26"/>
      <c r="D60" s="26"/>
      <c r="E60" s="24"/>
      <c r="F60" s="24"/>
      <c r="G60" s="24"/>
      <c r="H60" s="24"/>
      <c r="I60" s="24"/>
      <c r="J60" s="24"/>
      <c r="K60" s="24"/>
      <c r="L60" s="24"/>
    </row>
    <row r="61" spans="1:66" hidden="1" outlineLevel="1" x14ac:dyDescent="0.25">
      <c r="A61" s="40"/>
      <c r="B61" s="24"/>
      <c r="C61" s="26"/>
      <c r="D61" s="26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75"/>
      <c r="BN61" s="24"/>
    </row>
    <row r="62" spans="1:66" hidden="1" outlineLevel="1" x14ac:dyDescent="0.25">
      <c r="A62" s="40"/>
      <c r="B62" s="24"/>
      <c r="C62" s="26"/>
      <c r="D62" s="26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75"/>
    </row>
    <row r="63" spans="1:66" hidden="1" outlineLevel="1" x14ac:dyDescent="0.25">
      <c r="A63" s="40"/>
      <c r="B63" s="24"/>
      <c r="C63" s="26"/>
      <c r="D63" s="26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1:66" s="40" customFormat="1" ht="12.75" collapsed="1" x14ac:dyDescent="0.2">
      <c r="B64" s="24"/>
      <c r="C64" s="26"/>
      <c r="D64" s="26"/>
      <c r="E64" s="24"/>
      <c r="F64" s="24"/>
      <c r="G64" s="24"/>
      <c r="H64" s="24"/>
      <c r="I64" s="24"/>
      <c r="J64" s="24"/>
      <c r="K64" s="24"/>
      <c r="L64" s="24"/>
    </row>
    <row r="65" spans="1:70" hidden="1" outlineLevel="1" x14ac:dyDescent="0.25">
      <c r="A65" s="80"/>
      <c r="B65" s="24"/>
      <c r="C65" s="26"/>
      <c r="D65" s="2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75"/>
      <c r="BR65" s="24"/>
    </row>
    <row r="66" spans="1:70" hidden="1" outlineLevel="1" x14ac:dyDescent="0.25">
      <c r="A66" s="80"/>
      <c r="B66" s="81" t="s">
        <v>18</v>
      </c>
      <c r="C66" s="26"/>
      <c r="D66" s="26"/>
      <c r="E66" s="82"/>
      <c r="F66" s="82"/>
      <c r="G66" s="82"/>
      <c r="H66" s="82"/>
      <c r="I66" s="82"/>
      <c r="J66" s="82"/>
      <c r="K66" s="82"/>
      <c r="L66" s="82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75"/>
    </row>
    <row r="67" spans="1:70" s="40" customFormat="1" ht="12.75" hidden="1" outlineLevel="1" x14ac:dyDescent="0.2">
      <c r="A67" s="80"/>
      <c r="B67" s="81" t="s">
        <v>19</v>
      </c>
      <c r="C67" s="26"/>
      <c r="D67" s="26"/>
      <c r="E67" s="83"/>
      <c r="F67" s="83"/>
      <c r="G67" s="83"/>
      <c r="H67" s="83"/>
      <c r="I67" s="83"/>
      <c r="J67" s="83"/>
      <c r="K67" s="83"/>
      <c r="L67" s="83"/>
    </row>
    <row r="68" spans="1:70" collapsed="1" x14ac:dyDescent="0.25">
      <c r="A68" s="40"/>
      <c r="B68" s="40"/>
      <c r="C68" s="26"/>
      <c r="D68" s="26"/>
      <c r="E68" s="40"/>
      <c r="F68" s="40"/>
      <c r="G68" s="40"/>
      <c r="H68" s="40"/>
      <c r="I68" s="40"/>
      <c r="J68" s="40"/>
      <c r="K68" s="40"/>
      <c r="L68" s="4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1:70" ht="12" hidden="1" customHeight="1" outlineLevel="1" x14ac:dyDescent="0.25">
      <c r="A69" s="40"/>
      <c r="B69" s="24"/>
      <c r="C69" s="26"/>
      <c r="D69" s="2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40"/>
      <c r="P69" s="40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75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:70" ht="12" hidden="1" customHeight="1" outlineLevel="1" x14ac:dyDescent="0.25">
      <c r="A70" s="40"/>
      <c r="B70" s="24"/>
      <c r="C70" s="26"/>
      <c r="D70" s="26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40"/>
      <c r="P70" s="4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75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1:70" ht="12" hidden="1" customHeight="1" outlineLevel="1" x14ac:dyDescent="0.25">
      <c r="A71" s="40"/>
      <c r="B71" s="24"/>
      <c r="C71" s="26"/>
      <c r="D71" s="26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40"/>
      <c r="P71" s="40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1:70" s="40" customFormat="1" ht="12.75" collapsed="1" x14ac:dyDescent="0.2">
      <c r="B72" s="24"/>
      <c r="C72" s="26"/>
      <c r="D72" s="26"/>
      <c r="E72" s="24"/>
      <c r="F72" s="24"/>
      <c r="G72" s="24"/>
      <c r="H72" s="24"/>
      <c r="I72" s="24"/>
      <c r="J72" s="24"/>
      <c r="K72" s="24"/>
      <c r="L72" s="24"/>
    </row>
    <row r="73" spans="1:70" ht="12" hidden="1" customHeight="1" outlineLevel="1" x14ac:dyDescent="0.25">
      <c r="A73" s="40"/>
      <c r="B73" s="24"/>
      <c r="C73" s="26"/>
      <c r="D73" s="26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40"/>
      <c r="P73" s="40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75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:70" ht="12" hidden="1" customHeight="1" outlineLevel="1" x14ac:dyDescent="0.25">
      <c r="A74" s="40"/>
      <c r="B74" s="24"/>
      <c r="C74" s="26"/>
      <c r="D74" s="26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40"/>
      <c r="P74" s="40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75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1:70" ht="12" hidden="1" customHeight="1" outlineLevel="1" x14ac:dyDescent="0.25">
      <c r="A75" s="40"/>
      <c r="B75" s="24"/>
      <c r="C75" s="26"/>
      <c r="D75" s="2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40"/>
      <c r="P75" s="40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1:70" s="40" customFormat="1" ht="12.75" collapsed="1" x14ac:dyDescent="0.2">
      <c r="B76" s="24"/>
      <c r="C76" s="26"/>
      <c r="D76" s="26"/>
      <c r="E76" s="24"/>
      <c r="F76" s="24"/>
      <c r="G76" s="24"/>
      <c r="H76" s="24"/>
      <c r="I76" s="24"/>
      <c r="J76" s="24"/>
      <c r="K76" s="24"/>
      <c r="L76" s="24"/>
    </row>
    <row r="77" spans="1:70" hidden="1" outlineLevel="1" x14ac:dyDescent="0.25">
      <c r="A77" s="40"/>
      <c r="B77" s="24"/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75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</row>
    <row r="78" spans="1:70" hidden="1" outlineLevel="1" x14ac:dyDescent="0.25">
      <c r="A78" s="40"/>
      <c r="B78" s="24"/>
      <c r="C78" s="26"/>
      <c r="D78" s="26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75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:70" hidden="1" outlineLevel="1" x14ac:dyDescent="0.25">
      <c r="A79" s="40"/>
      <c r="B79" s="24"/>
      <c r="C79" s="26"/>
      <c r="D79" s="2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:70" s="40" customFormat="1" ht="12.75" collapsed="1" x14ac:dyDescent="0.2">
      <c r="B80" s="24"/>
      <c r="C80" s="26"/>
      <c r="D80" s="26"/>
      <c r="E80" s="24"/>
      <c r="F80" s="24"/>
      <c r="G80" s="24"/>
      <c r="H80" s="24"/>
      <c r="I80" s="24"/>
      <c r="J80" s="24"/>
      <c r="K80" s="24"/>
      <c r="L80" s="24"/>
    </row>
    <row r="81" spans="1:66" hidden="1" outlineLevel="1" x14ac:dyDescent="0.25">
      <c r="A81" s="40"/>
      <c r="B81" s="24"/>
      <c r="C81" s="26"/>
      <c r="D81" s="26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75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</row>
    <row r="82" spans="1:66" hidden="1" outlineLevel="1" x14ac:dyDescent="0.25">
      <c r="A82" s="40"/>
      <c r="B82" s="24"/>
      <c r="C82" s="26"/>
      <c r="D82" s="26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75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</row>
    <row r="83" spans="1:66" hidden="1" outlineLevel="1" x14ac:dyDescent="0.25">
      <c r="A83" s="40"/>
      <c r="B83" s="24"/>
      <c r="C83" s="26"/>
      <c r="D83" s="26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</row>
    <row r="84" spans="1:66" s="40" customFormat="1" ht="12.75" collapsed="1" x14ac:dyDescent="0.2">
      <c r="B84" s="24"/>
      <c r="C84" s="26"/>
      <c r="D84" s="26"/>
      <c r="E84" s="24"/>
      <c r="F84" s="24"/>
      <c r="G84" s="24"/>
      <c r="H84" s="24"/>
      <c r="I84" s="24"/>
      <c r="J84" s="24"/>
      <c r="K84" s="24"/>
      <c r="L84" s="24"/>
    </row>
    <row r="85" spans="1:66" hidden="1" outlineLevel="1" x14ac:dyDescent="0.25">
      <c r="A85" s="40"/>
      <c r="B85" s="24"/>
      <c r="C85" s="26"/>
      <c r="D85" s="26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75"/>
      <c r="BF85" s="24"/>
      <c r="BG85" s="24"/>
      <c r="BH85" s="24"/>
      <c r="BI85" s="24"/>
      <c r="BJ85" s="24"/>
      <c r="BK85" s="24"/>
      <c r="BL85" s="24"/>
      <c r="BM85" s="24"/>
      <c r="BN85" s="24"/>
    </row>
    <row r="86" spans="1:66" hidden="1" outlineLevel="1" x14ac:dyDescent="0.25">
      <c r="A86" s="40"/>
      <c r="B86" s="24"/>
      <c r="C86" s="26"/>
      <c r="D86" s="26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75"/>
      <c r="BG86" s="24"/>
      <c r="BH86" s="24"/>
      <c r="BI86" s="24"/>
      <c r="BJ86" s="24"/>
      <c r="BK86" s="24"/>
      <c r="BL86" s="24"/>
      <c r="BM86" s="24"/>
      <c r="BN86" s="24"/>
    </row>
    <row r="87" spans="1:66" hidden="1" outlineLevel="1" x14ac:dyDescent="0.25">
      <c r="A87" s="40"/>
      <c r="B87" s="24"/>
      <c r="C87" s="26"/>
      <c r="D87" s="26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</row>
    <row r="88" spans="1:66" s="40" customFormat="1" ht="12.75" collapsed="1" x14ac:dyDescent="0.2">
      <c r="B88" s="24"/>
      <c r="C88" s="26"/>
      <c r="D88" s="26"/>
      <c r="E88" s="24"/>
      <c r="F88" s="24"/>
      <c r="G88" s="24"/>
      <c r="H88" s="24"/>
      <c r="I88" s="24"/>
      <c r="J88" s="24"/>
      <c r="K88" s="24"/>
      <c r="L88" s="24"/>
    </row>
    <row r="89" spans="1:66" hidden="1" outlineLevel="1" x14ac:dyDescent="0.25">
      <c r="A89" s="40"/>
      <c r="B89" s="24"/>
      <c r="C89" s="26"/>
      <c r="D89" s="26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75"/>
      <c r="BJ89" s="24"/>
      <c r="BK89" s="24"/>
      <c r="BL89" s="24"/>
      <c r="BM89" s="24"/>
      <c r="BN89" s="24"/>
    </row>
    <row r="90" spans="1:66" hidden="1" outlineLevel="1" x14ac:dyDescent="0.25">
      <c r="A90" s="40"/>
      <c r="B90" s="24"/>
      <c r="C90" s="26"/>
      <c r="D90" s="26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75"/>
      <c r="BK90" s="24"/>
      <c r="BL90" s="24"/>
      <c r="BM90" s="24"/>
      <c r="BN90" s="24"/>
    </row>
    <row r="91" spans="1:66" hidden="1" outlineLevel="1" x14ac:dyDescent="0.25">
      <c r="A91" s="40"/>
      <c r="B91" s="24"/>
      <c r="C91" s="26"/>
      <c r="D91" s="26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</row>
    <row r="92" spans="1:66" s="40" customFormat="1" ht="12.75" collapsed="1" x14ac:dyDescent="0.2">
      <c r="B92" s="24"/>
      <c r="C92" s="26"/>
      <c r="D92" s="26"/>
      <c r="E92" s="24"/>
      <c r="F92" s="24"/>
      <c r="G92" s="24"/>
      <c r="H92" s="24"/>
      <c r="I92" s="24"/>
      <c r="J92" s="24"/>
      <c r="K92" s="24"/>
      <c r="L92" s="24"/>
    </row>
    <row r="93" spans="1:66" hidden="1" outlineLevel="1" x14ac:dyDescent="0.25">
      <c r="A93" s="40"/>
      <c r="B93" s="24"/>
      <c r="C93" s="26"/>
      <c r="D93" s="26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75"/>
      <c r="BN93" s="24"/>
    </row>
    <row r="94" spans="1:66" hidden="1" outlineLevel="1" x14ac:dyDescent="0.25">
      <c r="A94" s="40"/>
      <c r="B94" s="24"/>
      <c r="C94" s="26"/>
      <c r="D94" s="26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75"/>
    </row>
    <row r="95" spans="1:66" hidden="1" outlineLevel="1" x14ac:dyDescent="0.25">
      <c r="A95" s="40"/>
      <c r="B95" s="24"/>
      <c r="C95" s="26"/>
      <c r="D95" s="26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</row>
    <row r="96" spans="1:66" s="40" customFormat="1" ht="12.75" collapsed="1" x14ac:dyDescent="0.2">
      <c r="B96" s="24"/>
      <c r="C96" s="26"/>
      <c r="D96" s="26"/>
      <c r="E96" s="24"/>
      <c r="F96" s="24"/>
      <c r="G96" s="24"/>
      <c r="H96" s="24"/>
      <c r="I96" s="24"/>
      <c r="J96" s="24"/>
      <c r="K96" s="24"/>
      <c r="L96" s="24"/>
    </row>
    <row r="97" spans="1:70" hidden="1" outlineLevel="1" x14ac:dyDescent="0.25">
      <c r="A97" s="80"/>
      <c r="B97" s="24"/>
      <c r="C97" s="26"/>
      <c r="D97" s="26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75"/>
      <c r="BR97" s="24"/>
    </row>
    <row r="98" spans="1:70" hidden="1" outlineLevel="1" x14ac:dyDescent="0.25">
      <c r="A98" s="80"/>
      <c r="B98" s="81" t="s">
        <v>18</v>
      </c>
      <c r="C98" s="26"/>
      <c r="D98" s="26"/>
      <c r="E98" s="82"/>
      <c r="F98" s="82"/>
      <c r="G98" s="82"/>
      <c r="H98" s="82"/>
      <c r="I98" s="82"/>
      <c r="J98" s="82"/>
      <c r="K98" s="82"/>
      <c r="L98" s="82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75"/>
    </row>
    <row r="99" spans="1:70" s="40" customFormat="1" ht="12.75" hidden="1" outlineLevel="1" x14ac:dyDescent="0.2">
      <c r="A99" s="80"/>
      <c r="B99" s="81" t="s">
        <v>19</v>
      </c>
      <c r="C99" s="26"/>
      <c r="D99" s="26"/>
      <c r="E99" s="83"/>
      <c r="F99" s="83"/>
      <c r="G99" s="83"/>
      <c r="H99" s="83"/>
      <c r="I99" s="83"/>
      <c r="J99" s="83"/>
      <c r="K99" s="83"/>
      <c r="L99" s="83"/>
    </row>
    <row r="100" spans="1:70" collapsed="1" x14ac:dyDescent="0.25">
      <c r="A100" s="40"/>
      <c r="B100" s="40"/>
      <c r="C100" s="26"/>
      <c r="D100" s="26"/>
      <c r="E100" s="40"/>
      <c r="F100" s="40"/>
      <c r="G100" s="40"/>
      <c r="H100" s="40"/>
      <c r="I100" s="40"/>
      <c r="J100" s="40"/>
      <c r="K100" s="40"/>
      <c r="L100" s="40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</row>
    <row r="101" spans="1:70" ht="12" hidden="1" customHeight="1" outlineLevel="1" x14ac:dyDescent="0.25">
      <c r="A101" s="40"/>
      <c r="B101" s="24"/>
      <c r="C101" s="26"/>
      <c r="D101" s="26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40"/>
      <c r="P101" s="40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75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</row>
    <row r="102" spans="1:70" ht="12" hidden="1" customHeight="1" outlineLevel="1" x14ac:dyDescent="0.25">
      <c r="A102" s="40"/>
      <c r="B102" s="24"/>
      <c r="C102" s="26"/>
      <c r="D102" s="26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40"/>
      <c r="P102" s="40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75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</row>
    <row r="103" spans="1:70" ht="12" hidden="1" customHeight="1" outlineLevel="1" x14ac:dyDescent="0.25">
      <c r="A103" s="40"/>
      <c r="B103" s="24"/>
      <c r="C103" s="26"/>
      <c r="D103" s="26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40"/>
      <c r="P103" s="40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:70" s="40" customFormat="1" ht="12.75" collapsed="1" x14ac:dyDescent="0.2">
      <c r="B104" s="24"/>
      <c r="C104" s="26"/>
      <c r="D104" s="26"/>
      <c r="E104" s="24"/>
      <c r="F104" s="24"/>
      <c r="G104" s="24"/>
      <c r="H104" s="24"/>
      <c r="I104" s="24"/>
      <c r="J104" s="24"/>
      <c r="K104" s="24"/>
      <c r="L104" s="24"/>
    </row>
    <row r="105" spans="1:70" ht="12" hidden="1" customHeight="1" outlineLevel="1" x14ac:dyDescent="0.25">
      <c r="A105" s="40"/>
      <c r="B105" s="24"/>
      <c r="C105" s="26"/>
      <c r="D105" s="26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0"/>
      <c r="P105" s="40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75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</row>
    <row r="106" spans="1:70" ht="12" hidden="1" customHeight="1" outlineLevel="1" x14ac:dyDescent="0.25">
      <c r="A106" s="40"/>
      <c r="B106" s="24"/>
      <c r="C106" s="26"/>
      <c r="D106" s="2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40"/>
      <c r="P106" s="40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75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1:70" ht="12" hidden="1" customHeight="1" outlineLevel="1" x14ac:dyDescent="0.25">
      <c r="A107" s="40"/>
      <c r="B107" s="24"/>
      <c r="C107" s="26"/>
      <c r="D107" s="26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40"/>
      <c r="P107" s="40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</row>
    <row r="108" spans="1:70" s="40" customFormat="1" ht="12.75" collapsed="1" x14ac:dyDescent="0.2">
      <c r="B108" s="24"/>
      <c r="C108" s="26"/>
      <c r="D108" s="26"/>
      <c r="E108" s="24"/>
      <c r="F108" s="24"/>
      <c r="G108" s="24"/>
      <c r="H108" s="24"/>
      <c r="I108" s="24"/>
      <c r="J108" s="24"/>
      <c r="K108" s="24"/>
      <c r="L108" s="24"/>
    </row>
    <row r="109" spans="1:70" hidden="1" outlineLevel="1" x14ac:dyDescent="0.25">
      <c r="A109" s="40"/>
      <c r="B109" s="24"/>
      <c r="C109" s="26"/>
      <c r="D109" s="26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75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</row>
    <row r="110" spans="1:70" hidden="1" outlineLevel="1" x14ac:dyDescent="0.25">
      <c r="A110" s="40"/>
      <c r="B110" s="24"/>
      <c r="C110" s="26"/>
      <c r="D110" s="26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75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</row>
    <row r="111" spans="1:70" hidden="1" outlineLevel="1" x14ac:dyDescent="0.25">
      <c r="A111" s="40"/>
      <c r="B111" s="24"/>
      <c r="C111" s="26"/>
      <c r="D111" s="26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</row>
    <row r="112" spans="1:70" s="40" customFormat="1" ht="12.75" collapsed="1" x14ac:dyDescent="0.2">
      <c r="B112" s="24"/>
      <c r="C112" s="26"/>
      <c r="D112" s="26"/>
      <c r="E112" s="24"/>
      <c r="F112" s="24"/>
      <c r="G112" s="24"/>
      <c r="H112" s="24"/>
      <c r="I112" s="24"/>
      <c r="J112" s="24"/>
      <c r="K112" s="24"/>
      <c r="L112" s="24"/>
    </row>
    <row r="113" spans="1:66" hidden="1" outlineLevel="1" x14ac:dyDescent="0.25">
      <c r="A113" s="40"/>
      <c r="B113" s="24"/>
      <c r="C113" s="26"/>
      <c r="D113" s="26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75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</row>
    <row r="114" spans="1:66" hidden="1" outlineLevel="1" x14ac:dyDescent="0.25">
      <c r="A114" s="40"/>
      <c r="B114" s="24"/>
      <c r="C114" s="26"/>
      <c r="D114" s="26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75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</row>
    <row r="115" spans="1:66" hidden="1" outlineLevel="1" x14ac:dyDescent="0.25">
      <c r="A115" s="40"/>
      <c r="B115" s="24"/>
      <c r="C115" s="26"/>
      <c r="D115" s="26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</row>
    <row r="116" spans="1:66" s="40" customFormat="1" ht="12.75" collapsed="1" x14ac:dyDescent="0.2">
      <c r="B116" s="24"/>
      <c r="C116" s="26"/>
      <c r="D116" s="26"/>
      <c r="E116" s="24"/>
      <c r="F116" s="24"/>
      <c r="G116" s="24"/>
      <c r="H116" s="24"/>
      <c r="I116" s="24"/>
      <c r="J116" s="24"/>
      <c r="K116" s="24"/>
      <c r="L116" s="24"/>
    </row>
    <row r="117" spans="1:66" hidden="1" outlineLevel="1" x14ac:dyDescent="0.25">
      <c r="A117" s="40"/>
      <c r="B117" s="24"/>
      <c r="C117" s="26"/>
      <c r="D117" s="26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75"/>
      <c r="BF117" s="24"/>
      <c r="BG117" s="24"/>
      <c r="BH117" s="24"/>
      <c r="BI117" s="24"/>
      <c r="BJ117" s="24"/>
      <c r="BK117" s="24"/>
      <c r="BL117" s="24"/>
      <c r="BM117" s="24"/>
      <c r="BN117" s="24"/>
    </row>
    <row r="118" spans="1:66" hidden="1" outlineLevel="1" x14ac:dyDescent="0.25">
      <c r="A118" s="40"/>
      <c r="B118" s="24"/>
      <c r="C118" s="26"/>
      <c r="D118" s="26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75"/>
      <c r="BG118" s="24"/>
      <c r="BH118" s="24"/>
      <c r="BI118" s="24"/>
      <c r="BJ118" s="24"/>
      <c r="BK118" s="24"/>
      <c r="BL118" s="24"/>
      <c r="BM118" s="24"/>
      <c r="BN118" s="24"/>
    </row>
    <row r="119" spans="1:66" hidden="1" outlineLevel="1" x14ac:dyDescent="0.25">
      <c r="A119" s="40"/>
      <c r="B119" s="24"/>
      <c r="C119" s="26"/>
      <c r="D119" s="26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</row>
    <row r="120" spans="1:66" s="40" customFormat="1" ht="12.75" collapsed="1" x14ac:dyDescent="0.2">
      <c r="B120" s="24"/>
      <c r="C120" s="26"/>
      <c r="D120" s="26"/>
      <c r="E120" s="24"/>
      <c r="F120" s="24"/>
      <c r="G120" s="24"/>
      <c r="H120" s="24"/>
      <c r="I120" s="24"/>
      <c r="J120" s="24"/>
      <c r="K120" s="24"/>
      <c r="L120" s="24"/>
    </row>
    <row r="121" spans="1:66" hidden="1" outlineLevel="1" x14ac:dyDescent="0.25">
      <c r="A121" s="40"/>
      <c r="B121" s="24"/>
      <c r="C121" s="26"/>
      <c r="D121" s="26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75"/>
      <c r="BJ121" s="24"/>
      <c r="BK121" s="24"/>
      <c r="BL121" s="24"/>
      <c r="BM121" s="24"/>
      <c r="BN121" s="24"/>
    </row>
    <row r="122" spans="1:66" hidden="1" outlineLevel="1" x14ac:dyDescent="0.25">
      <c r="A122" s="40"/>
      <c r="B122" s="24"/>
      <c r="C122" s="26"/>
      <c r="D122" s="26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75"/>
      <c r="BK122" s="24"/>
      <c r="BL122" s="24"/>
      <c r="BM122" s="24"/>
      <c r="BN122" s="24"/>
    </row>
    <row r="123" spans="1:66" hidden="1" outlineLevel="1" x14ac:dyDescent="0.25">
      <c r="A123" s="40"/>
      <c r="B123" s="24"/>
      <c r="C123" s="26"/>
      <c r="D123" s="26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</row>
    <row r="124" spans="1:66" s="40" customFormat="1" ht="12.75" collapsed="1" x14ac:dyDescent="0.2">
      <c r="B124" s="24"/>
      <c r="C124" s="26"/>
      <c r="D124" s="26"/>
      <c r="E124" s="24"/>
      <c r="F124" s="24"/>
      <c r="G124" s="24"/>
      <c r="H124" s="24"/>
      <c r="I124" s="24"/>
      <c r="J124" s="24"/>
      <c r="K124" s="24"/>
      <c r="L124" s="24"/>
    </row>
    <row r="125" spans="1:66" hidden="1" outlineLevel="1" x14ac:dyDescent="0.25">
      <c r="A125" s="40"/>
      <c r="B125" s="24"/>
      <c r="C125" s="26"/>
      <c r="D125" s="26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75"/>
      <c r="BN125" s="24"/>
    </row>
    <row r="126" spans="1:66" hidden="1" outlineLevel="1" x14ac:dyDescent="0.25">
      <c r="A126" s="40"/>
      <c r="B126" s="24"/>
      <c r="C126" s="26"/>
      <c r="D126" s="26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75"/>
    </row>
    <row r="127" spans="1:66" hidden="1" outlineLevel="1" x14ac:dyDescent="0.25">
      <c r="A127" s="40"/>
      <c r="B127" s="24"/>
      <c r="C127" s="26"/>
      <c r="D127" s="26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</row>
    <row r="128" spans="1:66" s="40" customFormat="1" ht="12.75" collapsed="1" x14ac:dyDescent="0.2">
      <c r="B128" s="24"/>
      <c r="C128" s="26"/>
      <c r="D128" s="26"/>
      <c r="E128" s="24"/>
      <c r="F128" s="24"/>
      <c r="G128" s="24"/>
      <c r="H128" s="24"/>
      <c r="I128" s="24"/>
      <c r="J128" s="24"/>
      <c r="K128" s="24"/>
      <c r="L128" s="24"/>
    </row>
    <row r="129" spans="1:70" hidden="1" outlineLevel="1" x14ac:dyDescent="0.25">
      <c r="A129" s="80"/>
      <c r="B129" s="24"/>
      <c r="C129" s="26"/>
      <c r="D129" s="26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75"/>
      <c r="BR129" s="24"/>
    </row>
    <row r="130" spans="1:70" hidden="1" outlineLevel="1" x14ac:dyDescent="0.25">
      <c r="A130" s="80"/>
      <c r="B130" s="81" t="s">
        <v>18</v>
      </c>
      <c r="C130" s="26"/>
      <c r="D130" s="26"/>
      <c r="E130" s="82"/>
      <c r="F130" s="82"/>
      <c r="G130" s="82"/>
      <c r="H130" s="82"/>
      <c r="I130" s="82"/>
      <c r="J130" s="82"/>
      <c r="K130" s="82"/>
      <c r="L130" s="82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75"/>
    </row>
    <row r="131" spans="1:70" s="40" customFormat="1" ht="12.75" hidden="1" outlineLevel="1" x14ac:dyDescent="0.2">
      <c r="A131" s="80"/>
      <c r="B131" s="81" t="s">
        <v>19</v>
      </c>
      <c r="C131" s="26"/>
      <c r="D131" s="26"/>
      <c r="E131" s="83"/>
      <c r="F131" s="83"/>
      <c r="G131" s="83"/>
      <c r="H131" s="83"/>
      <c r="I131" s="83"/>
      <c r="J131" s="83"/>
      <c r="K131" s="83"/>
      <c r="L131" s="83"/>
    </row>
    <row r="132" spans="1:70" collapsed="1" x14ac:dyDescent="0.25">
      <c r="A132" s="40"/>
      <c r="B132" s="40"/>
      <c r="C132" s="26"/>
      <c r="D132" s="26"/>
      <c r="E132" s="40"/>
      <c r="F132" s="40"/>
      <c r="G132" s="40"/>
      <c r="H132" s="40"/>
      <c r="I132" s="40"/>
      <c r="J132" s="40"/>
      <c r="K132" s="40"/>
      <c r="L132" s="40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</row>
    <row r="133" spans="1:70" ht="12" hidden="1" customHeight="1" outlineLevel="1" x14ac:dyDescent="0.25">
      <c r="A133" s="40"/>
      <c r="B133" s="24"/>
      <c r="C133" s="26"/>
      <c r="D133" s="26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40"/>
      <c r="P133" s="40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75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</row>
    <row r="134" spans="1:70" ht="12" hidden="1" customHeight="1" outlineLevel="1" x14ac:dyDescent="0.25">
      <c r="A134" s="40"/>
      <c r="B134" s="24"/>
      <c r="C134" s="26"/>
      <c r="D134" s="26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40"/>
      <c r="P134" s="40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75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</row>
    <row r="135" spans="1:70" ht="12" hidden="1" customHeight="1" outlineLevel="1" x14ac:dyDescent="0.25">
      <c r="A135" s="40"/>
      <c r="B135" s="24"/>
      <c r="C135" s="26"/>
      <c r="D135" s="26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40"/>
      <c r="P135" s="40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</row>
    <row r="136" spans="1:70" s="40" customFormat="1" ht="12.75" collapsed="1" x14ac:dyDescent="0.2">
      <c r="B136" s="24"/>
      <c r="C136" s="26"/>
      <c r="D136" s="26"/>
      <c r="E136" s="24"/>
      <c r="F136" s="24"/>
      <c r="G136" s="24"/>
      <c r="H136" s="24"/>
      <c r="I136" s="24"/>
      <c r="J136" s="24"/>
      <c r="K136" s="24"/>
      <c r="L136" s="24"/>
    </row>
    <row r="137" spans="1:70" ht="12" hidden="1" customHeight="1" outlineLevel="1" x14ac:dyDescent="0.25">
      <c r="A137" s="40"/>
      <c r="B137" s="24"/>
      <c r="C137" s="26"/>
      <c r="D137" s="26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40"/>
      <c r="P137" s="40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75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</row>
    <row r="138" spans="1:70" ht="12" hidden="1" customHeight="1" outlineLevel="1" x14ac:dyDescent="0.25">
      <c r="A138" s="40"/>
      <c r="B138" s="24"/>
      <c r="C138" s="26"/>
      <c r="D138" s="26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40"/>
      <c r="P138" s="40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75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</row>
    <row r="139" spans="1:70" ht="12" hidden="1" customHeight="1" outlineLevel="1" x14ac:dyDescent="0.25">
      <c r="A139" s="40"/>
      <c r="B139" s="24"/>
      <c r="C139" s="26"/>
      <c r="D139" s="26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40"/>
      <c r="P139" s="40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</row>
    <row r="140" spans="1:70" s="40" customFormat="1" ht="12.75" collapsed="1" x14ac:dyDescent="0.2">
      <c r="B140" s="24"/>
      <c r="C140" s="26"/>
      <c r="D140" s="26"/>
      <c r="E140" s="24"/>
      <c r="F140" s="24"/>
      <c r="G140" s="24"/>
      <c r="H140" s="24"/>
      <c r="I140" s="24"/>
      <c r="J140" s="24"/>
      <c r="K140" s="24"/>
      <c r="L140" s="24"/>
    </row>
    <row r="141" spans="1:70" hidden="1" outlineLevel="1" x14ac:dyDescent="0.25">
      <c r="A141" s="40"/>
      <c r="B141" s="24"/>
      <c r="C141" s="26"/>
      <c r="D141" s="26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75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</row>
    <row r="142" spans="1:70" hidden="1" outlineLevel="1" x14ac:dyDescent="0.25">
      <c r="A142" s="40"/>
      <c r="B142" s="24"/>
      <c r="C142" s="26"/>
      <c r="D142" s="26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75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</row>
    <row r="143" spans="1:70" hidden="1" outlineLevel="1" x14ac:dyDescent="0.25">
      <c r="A143" s="40"/>
      <c r="B143" s="24"/>
      <c r="C143" s="26"/>
      <c r="D143" s="26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</row>
    <row r="144" spans="1:70" s="40" customFormat="1" ht="12.75" collapsed="1" x14ac:dyDescent="0.2">
      <c r="B144" s="24"/>
      <c r="C144" s="26"/>
      <c r="D144" s="26"/>
      <c r="E144" s="24"/>
      <c r="F144" s="24"/>
      <c r="G144" s="24"/>
      <c r="H144" s="24"/>
      <c r="I144" s="24"/>
      <c r="J144" s="24"/>
      <c r="K144" s="24"/>
      <c r="L144" s="24"/>
    </row>
    <row r="145" spans="1:66" hidden="1" outlineLevel="1" x14ac:dyDescent="0.25">
      <c r="A145" s="40"/>
      <c r="B145" s="24"/>
      <c r="C145" s="26"/>
      <c r="D145" s="26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75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</row>
    <row r="146" spans="1:66" hidden="1" outlineLevel="1" x14ac:dyDescent="0.25">
      <c r="A146" s="40"/>
      <c r="B146" s="24"/>
      <c r="C146" s="26"/>
      <c r="D146" s="26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75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</row>
    <row r="147" spans="1:66" hidden="1" outlineLevel="1" x14ac:dyDescent="0.25">
      <c r="A147" s="40"/>
      <c r="B147" s="24"/>
      <c r="C147" s="26"/>
      <c r="D147" s="26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</row>
    <row r="148" spans="1:66" s="40" customFormat="1" ht="12.75" collapsed="1" x14ac:dyDescent="0.2">
      <c r="B148" s="24"/>
      <c r="C148" s="26"/>
      <c r="D148" s="26"/>
      <c r="E148" s="24"/>
      <c r="F148" s="24"/>
      <c r="G148" s="24"/>
      <c r="H148" s="24"/>
      <c r="I148" s="24"/>
      <c r="J148" s="24"/>
      <c r="K148" s="24"/>
      <c r="L148" s="24"/>
    </row>
    <row r="149" spans="1:66" hidden="1" outlineLevel="1" x14ac:dyDescent="0.25">
      <c r="A149" s="40"/>
      <c r="B149" s="24"/>
      <c r="C149" s="26"/>
      <c r="D149" s="26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75"/>
      <c r="BF149" s="24"/>
      <c r="BG149" s="24"/>
      <c r="BH149" s="24"/>
      <c r="BI149" s="24"/>
      <c r="BJ149" s="24"/>
      <c r="BK149" s="24"/>
      <c r="BL149" s="24"/>
      <c r="BM149" s="24"/>
      <c r="BN149" s="24"/>
    </row>
    <row r="150" spans="1:66" hidden="1" outlineLevel="1" x14ac:dyDescent="0.25">
      <c r="A150" s="40"/>
      <c r="B150" s="24"/>
      <c r="C150" s="26"/>
      <c r="D150" s="26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75"/>
      <c r="BG150" s="24"/>
      <c r="BH150" s="24"/>
      <c r="BI150" s="24"/>
      <c r="BJ150" s="24"/>
      <c r="BK150" s="24"/>
      <c r="BL150" s="24"/>
      <c r="BM150" s="24"/>
      <c r="BN150" s="24"/>
    </row>
    <row r="151" spans="1:66" hidden="1" outlineLevel="1" x14ac:dyDescent="0.25">
      <c r="A151" s="40"/>
      <c r="B151" s="24"/>
      <c r="C151" s="26"/>
      <c r="D151" s="26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</row>
    <row r="152" spans="1:66" s="40" customFormat="1" ht="12.75" collapsed="1" x14ac:dyDescent="0.2">
      <c r="B152" s="24"/>
      <c r="C152" s="26"/>
      <c r="D152" s="26"/>
      <c r="E152" s="24"/>
      <c r="F152" s="24"/>
      <c r="G152" s="24"/>
      <c r="H152" s="24"/>
      <c r="I152" s="24"/>
      <c r="J152" s="24"/>
      <c r="K152" s="24"/>
      <c r="L152" s="24"/>
    </row>
    <row r="153" spans="1:66" hidden="1" outlineLevel="1" x14ac:dyDescent="0.25">
      <c r="A153" s="40"/>
      <c r="B153" s="24"/>
      <c r="C153" s="26"/>
      <c r="D153" s="26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75"/>
      <c r="BJ153" s="24"/>
      <c r="BK153" s="24"/>
      <c r="BL153" s="24"/>
      <c r="BM153" s="24"/>
      <c r="BN153" s="24"/>
    </row>
    <row r="154" spans="1:66" hidden="1" outlineLevel="1" x14ac:dyDescent="0.25">
      <c r="A154" s="40"/>
      <c r="B154" s="24"/>
      <c r="C154" s="26"/>
      <c r="D154" s="26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75"/>
      <c r="BK154" s="24"/>
      <c r="BL154" s="24"/>
      <c r="BM154" s="24"/>
      <c r="BN154" s="24"/>
    </row>
    <row r="155" spans="1:66" hidden="1" outlineLevel="1" x14ac:dyDescent="0.25">
      <c r="A155" s="40"/>
      <c r="B155" s="24"/>
      <c r="C155" s="26"/>
      <c r="D155" s="26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</row>
    <row r="156" spans="1:66" s="40" customFormat="1" ht="12.75" collapsed="1" x14ac:dyDescent="0.2">
      <c r="B156" s="24"/>
      <c r="C156" s="26"/>
      <c r="D156" s="26"/>
      <c r="E156" s="24"/>
      <c r="F156" s="24"/>
      <c r="G156" s="24"/>
      <c r="H156" s="24"/>
      <c r="I156" s="24"/>
      <c r="J156" s="24"/>
      <c r="K156" s="24"/>
      <c r="L156" s="24"/>
    </row>
    <row r="157" spans="1:66" hidden="1" outlineLevel="1" x14ac:dyDescent="0.25">
      <c r="A157" s="40"/>
      <c r="B157" s="24"/>
      <c r="C157" s="26"/>
      <c r="D157" s="26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75"/>
      <c r="BN157" s="24"/>
    </row>
    <row r="158" spans="1:66" hidden="1" outlineLevel="1" x14ac:dyDescent="0.25">
      <c r="A158" s="40"/>
      <c r="B158" s="24"/>
      <c r="C158" s="26"/>
      <c r="D158" s="26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75"/>
    </row>
    <row r="159" spans="1:66" hidden="1" outlineLevel="1" x14ac:dyDescent="0.25">
      <c r="A159" s="40"/>
      <c r="B159" s="24"/>
      <c r="C159" s="26"/>
      <c r="D159" s="26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</row>
    <row r="160" spans="1:66" s="40" customFormat="1" ht="12.75" collapsed="1" x14ac:dyDescent="0.2">
      <c r="B160" s="24"/>
      <c r="C160" s="26"/>
      <c r="D160" s="26"/>
      <c r="E160" s="24"/>
      <c r="F160" s="24"/>
      <c r="G160" s="24"/>
      <c r="H160" s="24"/>
      <c r="I160" s="24"/>
      <c r="J160" s="24"/>
      <c r="K160" s="24"/>
      <c r="L160" s="24"/>
    </row>
    <row r="161" spans="1:70" hidden="1" outlineLevel="1" x14ac:dyDescent="0.25">
      <c r="A161" s="80"/>
      <c r="B161" s="24"/>
      <c r="C161" s="26"/>
      <c r="D161" s="26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75"/>
      <c r="BR161" s="24"/>
    </row>
    <row r="162" spans="1:70" hidden="1" outlineLevel="1" x14ac:dyDescent="0.25">
      <c r="A162" s="80"/>
      <c r="B162" s="81" t="s">
        <v>18</v>
      </c>
      <c r="C162" s="26"/>
      <c r="D162" s="26"/>
      <c r="E162" s="82"/>
      <c r="F162" s="82"/>
      <c r="G162" s="82"/>
      <c r="H162" s="82"/>
      <c r="I162" s="82"/>
      <c r="J162" s="82"/>
      <c r="K162" s="82"/>
      <c r="L162" s="82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75"/>
    </row>
    <row r="163" spans="1:70" s="40" customFormat="1" ht="12.75" hidden="1" outlineLevel="1" x14ac:dyDescent="0.2">
      <c r="A163" s="80"/>
      <c r="B163" s="81" t="s">
        <v>19</v>
      </c>
      <c r="C163" s="26"/>
      <c r="D163" s="26"/>
      <c r="E163" s="83"/>
      <c r="F163" s="83"/>
      <c r="G163" s="83"/>
      <c r="H163" s="83"/>
      <c r="I163" s="83"/>
      <c r="J163" s="83"/>
      <c r="K163" s="83"/>
      <c r="L163" s="83"/>
    </row>
    <row r="164" spans="1:70" collapsed="1" x14ac:dyDescent="0.25">
      <c r="A164" s="40"/>
      <c r="B164" s="40"/>
      <c r="C164" s="26"/>
      <c r="D164" s="26"/>
      <c r="E164" s="40"/>
      <c r="F164" s="40"/>
      <c r="G164" s="40"/>
      <c r="H164" s="40"/>
      <c r="I164" s="40"/>
      <c r="J164" s="40"/>
      <c r="K164" s="40"/>
      <c r="L164" s="40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</row>
    <row r="165" spans="1:70" ht="12" hidden="1" customHeight="1" outlineLevel="1" x14ac:dyDescent="0.25">
      <c r="A165" s="40"/>
      <c r="B165" s="24"/>
      <c r="C165" s="26"/>
      <c r="D165" s="26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40"/>
      <c r="P165" s="40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75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</row>
    <row r="166" spans="1:70" ht="12" hidden="1" customHeight="1" outlineLevel="1" x14ac:dyDescent="0.25">
      <c r="A166" s="40"/>
      <c r="B166" s="24"/>
      <c r="C166" s="26"/>
      <c r="D166" s="26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40"/>
      <c r="P166" s="40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75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</row>
    <row r="167" spans="1:70" ht="12" hidden="1" customHeight="1" outlineLevel="1" x14ac:dyDescent="0.25">
      <c r="A167" s="40"/>
      <c r="B167" s="24"/>
      <c r="C167" s="26"/>
      <c r="D167" s="26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40"/>
      <c r="P167" s="40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</row>
    <row r="168" spans="1:70" s="40" customFormat="1" ht="12.75" collapsed="1" x14ac:dyDescent="0.2">
      <c r="B168" s="24"/>
      <c r="C168" s="26"/>
      <c r="D168" s="26"/>
      <c r="E168" s="24"/>
      <c r="F168" s="24"/>
      <c r="G168" s="24"/>
      <c r="H168" s="24"/>
      <c r="I168" s="24"/>
      <c r="J168" s="24"/>
      <c r="K168" s="24"/>
      <c r="L168" s="24"/>
    </row>
    <row r="169" spans="1:70" ht="12" hidden="1" customHeight="1" outlineLevel="1" x14ac:dyDescent="0.25">
      <c r="A169" s="40"/>
      <c r="B169" s="24"/>
      <c r="C169" s="26"/>
      <c r="D169" s="26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40"/>
      <c r="P169" s="40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75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</row>
    <row r="170" spans="1:70" ht="12" hidden="1" customHeight="1" outlineLevel="1" x14ac:dyDescent="0.25">
      <c r="A170" s="40"/>
      <c r="B170" s="24"/>
      <c r="C170" s="26"/>
      <c r="D170" s="26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40"/>
      <c r="P170" s="4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75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</row>
    <row r="171" spans="1:70" ht="12" hidden="1" customHeight="1" outlineLevel="1" x14ac:dyDescent="0.25">
      <c r="A171" s="40"/>
      <c r="B171" s="24"/>
      <c r="C171" s="26"/>
      <c r="D171" s="26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40"/>
      <c r="P171" s="40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</row>
    <row r="172" spans="1:70" s="40" customFormat="1" ht="12.75" collapsed="1" x14ac:dyDescent="0.2">
      <c r="B172" s="24"/>
      <c r="C172" s="26"/>
      <c r="D172" s="26"/>
      <c r="E172" s="24"/>
      <c r="F172" s="24"/>
      <c r="G172" s="24"/>
      <c r="H172" s="24"/>
      <c r="I172" s="24"/>
      <c r="J172" s="24"/>
      <c r="K172" s="24"/>
      <c r="L172" s="24"/>
    </row>
    <row r="173" spans="1:70" hidden="1" outlineLevel="1" x14ac:dyDescent="0.25">
      <c r="A173" s="40"/>
      <c r="B173" s="24"/>
      <c r="C173" s="26"/>
      <c r="D173" s="26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75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</row>
    <row r="174" spans="1:70" hidden="1" outlineLevel="1" x14ac:dyDescent="0.25">
      <c r="A174" s="40"/>
      <c r="B174" s="24"/>
      <c r="C174" s="26"/>
      <c r="D174" s="26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75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</row>
    <row r="175" spans="1:70" hidden="1" outlineLevel="1" x14ac:dyDescent="0.25">
      <c r="A175" s="40"/>
      <c r="B175" s="24"/>
      <c r="C175" s="26"/>
      <c r="D175" s="26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</row>
    <row r="176" spans="1:70" s="40" customFormat="1" ht="12.75" collapsed="1" x14ac:dyDescent="0.2">
      <c r="B176" s="24"/>
      <c r="C176" s="26"/>
      <c r="D176" s="26"/>
      <c r="E176" s="24"/>
      <c r="F176" s="24"/>
      <c r="G176" s="24"/>
      <c r="H176" s="24"/>
      <c r="I176" s="24"/>
      <c r="J176" s="24"/>
      <c r="K176" s="24"/>
      <c r="L176" s="24"/>
    </row>
    <row r="177" spans="1:66" hidden="1" outlineLevel="1" x14ac:dyDescent="0.25">
      <c r="A177" s="40"/>
      <c r="B177" s="24"/>
      <c r="C177" s="26"/>
      <c r="D177" s="26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75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</row>
    <row r="178" spans="1:66" hidden="1" outlineLevel="1" x14ac:dyDescent="0.25">
      <c r="A178" s="40"/>
      <c r="B178" s="24"/>
      <c r="C178" s="26"/>
      <c r="D178" s="26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75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</row>
    <row r="179" spans="1:66" hidden="1" outlineLevel="1" x14ac:dyDescent="0.25">
      <c r="A179" s="40"/>
      <c r="B179" s="24"/>
      <c r="C179" s="26"/>
      <c r="D179" s="26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</row>
    <row r="180" spans="1:66" s="40" customFormat="1" ht="12.75" collapsed="1" x14ac:dyDescent="0.2">
      <c r="B180" s="24"/>
      <c r="C180" s="26"/>
      <c r="D180" s="26"/>
      <c r="E180" s="24"/>
      <c r="F180" s="24"/>
      <c r="G180" s="24"/>
      <c r="H180" s="24"/>
      <c r="I180" s="24"/>
      <c r="J180" s="24"/>
      <c r="K180" s="24"/>
      <c r="L180" s="24"/>
    </row>
    <row r="181" spans="1:66" hidden="1" outlineLevel="1" x14ac:dyDescent="0.25">
      <c r="A181" s="40"/>
      <c r="B181" s="24"/>
      <c r="C181" s="26"/>
      <c r="D181" s="26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75"/>
      <c r="BF181" s="24"/>
      <c r="BG181" s="24"/>
      <c r="BH181" s="24"/>
      <c r="BI181" s="24"/>
      <c r="BJ181" s="24"/>
      <c r="BK181" s="24"/>
      <c r="BL181" s="24"/>
      <c r="BM181" s="24"/>
      <c r="BN181" s="24"/>
    </row>
    <row r="182" spans="1:66" hidden="1" outlineLevel="1" x14ac:dyDescent="0.25">
      <c r="A182" s="40"/>
      <c r="B182" s="24"/>
      <c r="C182" s="26"/>
      <c r="D182" s="26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75"/>
      <c r="BG182" s="24"/>
      <c r="BH182" s="24"/>
      <c r="BI182" s="24"/>
      <c r="BJ182" s="24"/>
      <c r="BK182" s="24"/>
      <c r="BL182" s="24"/>
      <c r="BM182" s="24"/>
      <c r="BN182" s="24"/>
    </row>
    <row r="183" spans="1:66" hidden="1" outlineLevel="1" x14ac:dyDescent="0.25">
      <c r="A183" s="40"/>
      <c r="B183" s="24"/>
      <c r="C183" s="26"/>
      <c r="D183" s="26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</row>
    <row r="184" spans="1:66" s="40" customFormat="1" ht="12.75" collapsed="1" x14ac:dyDescent="0.2">
      <c r="B184" s="24"/>
      <c r="C184" s="26"/>
      <c r="D184" s="26"/>
      <c r="E184" s="24"/>
      <c r="F184" s="24"/>
      <c r="G184" s="24"/>
      <c r="H184" s="24"/>
      <c r="I184" s="24"/>
      <c r="J184" s="24"/>
      <c r="K184" s="24"/>
      <c r="L184" s="24"/>
    </row>
    <row r="185" spans="1:66" hidden="1" outlineLevel="1" x14ac:dyDescent="0.25">
      <c r="A185" s="40"/>
      <c r="B185" s="24"/>
      <c r="C185" s="26"/>
      <c r="D185" s="26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75"/>
      <c r="BJ185" s="24"/>
      <c r="BK185" s="24"/>
      <c r="BL185" s="24"/>
      <c r="BM185" s="24"/>
      <c r="BN185" s="24"/>
    </row>
    <row r="186" spans="1:66" hidden="1" outlineLevel="1" x14ac:dyDescent="0.25">
      <c r="A186" s="40"/>
      <c r="B186" s="24"/>
      <c r="C186" s="26"/>
      <c r="D186" s="26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75"/>
      <c r="BK186" s="24"/>
      <c r="BL186" s="24"/>
      <c r="BM186" s="24"/>
      <c r="BN186" s="24"/>
    </row>
    <row r="187" spans="1:66" hidden="1" outlineLevel="1" x14ac:dyDescent="0.25">
      <c r="A187" s="40"/>
      <c r="B187" s="24"/>
      <c r="C187" s="26"/>
      <c r="D187" s="26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</row>
    <row r="188" spans="1:66" s="40" customFormat="1" ht="12.75" collapsed="1" x14ac:dyDescent="0.2">
      <c r="B188" s="24"/>
      <c r="C188" s="26"/>
      <c r="D188" s="26"/>
      <c r="E188" s="24"/>
      <c r="F188" s="24"/>
      <c r="G188" s="24"/>
      <c r="H188" s="24"/>
      <c r="I188" s="24"/>
      <c r="J188" s="24"/>
      <c r="K188" s="24"/>
      <c r="L188" s="24"/>
    </row>
    <row r="189" spans="1:66" hidden="1" outlineLevel="1" x14ac:dyDescent="0.25">
      <c r="A189" s="40"/>
      <c r="B189" s="24"/>
      <c r="C189" s="26"/>
      <c r="D189" s="26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75"/>
      <c r="BN189" s="24"/>
    </row>
    <row r="190" spans="1:66" hidden="1" outlineLevel="1" x14ac:dyDescent="0.25">
      <c r="A190" s="40"/>
      <c r="B190" s="24"/>
      <c r="C190" s="26"/>
      <c r="D190" s="26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75"/>
    </row>
    <row r="191" spans="1:66" hidden="1" outlineLevel="1" x14ac:dyDescent="0.25">
      <c r="A191" s="40"/>
      <c r="B191" s="24"/>
      <c r="C191" s="26"/>
      <c r="D191" s="26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</row>
    <row r="192" spans="1:66" s="40" customFormat="1" ht="12.75" collapsed="1" x14ac:dyDescent="0.2">
      <c r="B192" s="24"/>
      <c r="C192" s="26"/>
      <c r="D192" s="26"/>
      <c r="E192" s="24"/>
      <c r="F192" s="24"/>
      <c r="G192" s="24"/>
      <c r="H192" s="24"/>
      <c r="I192" s="24"/>
      <c r="J192" s="24"/>
      <c r="K192" s="24"/>
      <c r="L192" s="24"/>
    </row>
    <row r="193" spans="1:70" hidden="1" outlineLevel="1" x14ac:dyDescent="0.25">
      <c r="A193" s="80"/>
      <c r="B193" s="24"/>
      <c r="C193" s="26"/>
      <c r="D193" s="26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75"/>
      <c r="BR193" s="24"/>
    </row>
    <row r="194" spans="1:70" hidden="1" outlineLevel="1" x14ac:dyDescent="0.25">
      <c r="A194" s="80"/>
      <c r="B194" s="81" t="s">
        <v>18</v>
      </c>
      <c r="C194" s="26"/>
      <c r="D194" s="26"/>
      <c r="E194" s="82"/>
      <c r="F194" s="82"/>
      <c r="G194" s="82"/>
      <c r="H194" s="82"/>
      <c r="I194" s="82"/>
      <c r="J194" s="82"/>
      <c r="K194" s="82"/>
      <c r="L194" s="82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75"/>
    </row>
    <row r="195" spans="1:70" s="40" customFormat="1" ht="12.75" hidden="1" outlineLevel="1" x14ac:dyDescent="0.2">
      <c r="A195" s="80"/>
      <c r="B195" s="81" t="s">
        <v>19</v>
      </c>
      <c r="C195" s="26"/>
      <c r="D195" s="26"/>
      <c r="E195" s="83"/>
      <c r="F195" s="83"/>
      <c r="G195" s="83"/>
      <c r="H195" s="83"/>
      <c r="I195" s="83"/>
      <c r="J195" s="83"/>
      <c r="K195" s="83"/>
      <c r="L195" s="83"/>
    </row>
    <row r="196" spans="1:70" collapsed="1" x14ac:dyDescent="0.25">
      <c r="A196" s="40"/>
      <c r="B196" s="40"/>
      <c r="C196" s="26"/>
      <c r="D196" s="26"/>
      <c r="E196" s="40"/>
      <c r="F196" s="40"/>
      <c r="G196" s="40"/>
      <c r="H196" s="40"/>
      <c r="I196" s="40"/>
      <c r="J196" s="40"/>
      <c r="K196" s="40"/>
      <c r="L196" s="40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</row>
    <row r="197" spans="1:70" ht="12" hidden="1" customHeight="1" outlineLevel="1" x14ac:dyDescent="0.25">
      <c r="A197" s="40"/>
      <c r="B197" s="24"/>
      <c r="C197" s="26"/>
      <c r="D197" s="26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40"/>
      <c r="P197" s="40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75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</row>
    <row r="198" spans="1:70" ht="12" hidden="1" customHeight="1" outlineLevel="1" x14ac:dyDescent="0.25">
      <c r="A198" s="40"/>
      <c r="B198" s="24"/>
      <c r="C198" s="26"/>
      <c r="D198" s="26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40"/>
      <c r="P198" s="40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75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</row>
    <row r="199" spans="1:70" ht="12" hidden="1" customHeight="1" outlineLevel="1" x14ac:dyDescent="0.25">
      <c r="A199" s="40"/>
      <c r="B199" s="24"/>
      <c r="C199" s="26"/>
      <c r="D199" s="26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40"/>
      <c r="P199" s="40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</row>
    <row r="200" spans="1:70" s="40" customFormat="1" ht="12.75" collapsed="1" x14ac:dyDescent="0.2">
      <c r="B200" s="24"/>
      <c r="C200" s="26"/>
      <c r="D200" s="26"/>
      <c r="E200" s="24"/>
      <c r="F200" s="24"/>
      <c r="G200" s="24"/>
      <c r="H200" s="24"/>
      <c r="I200" s="24"/>
      <c r="J200" s="24"/>
      <c r="K200" s="24"/>
      <c r="L200" s="24"/>
    </row>
    <row r="201" spans="1:70" ht="12" hidden="1" customHeight="1" outlineLevel="1" x14ac:dyDescent="0.25">
      <c r="A201" s="40"/>
      <c r="B201" s="24"/>
      <c r="C201" s="26"/>
      <c r="D201" s="26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40"/>
      <c r="P201" s="40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75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</row>
    <row r="202" spans="1:70" ht="12" hidden="1" customHeight="1" outlineLevel="1" x14ac:dyDescent="0.25">
      <c r="A202" s="40"/>
      <c r="B202" s="24"/>
      <c r="C202" s="26"/>
      <c r="D202" s="26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40"/>
      <c r="P202" s="40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75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</row>
    <row r="203" spans="1:70" ht="12" hidden="1" customHeight="1" outlineLevel="1" x14ac:dyDescent="0.25">
      <c r="A203" s="40"/>
      <c r="B203" s="24"/>
      <c r="C203" s="26"/>
      <c r="D203" s="26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40"/>
      <c r="P203" s="40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</row>
    <row r="204" spans="1:70" s="40" customFormat="1" ht="12.75" collapsed="1" x14ac:dyDescent="0.2">
      <c r="B204" s="24"/>
      <c r="C204" s="26"/>
      <c r="D204" s="26"/>
      <c r="E204" s="24"/>
      <c r="F204" s="24"/>
      <c r="G204" s="24"/>
      <c r="H204" s="24"/>
      <c r="I204" s="24"/>
      <c r="J204" s="24"/>
      <c r="K204" s="24"/>
      <c r="L204" s="24"/>
    </row>
    <row r="205" spans="1:70" hidden="1" outlineLevel="1" x14ac:dyDescent="0.25">
      <c r="A205" s="40"/>
      <c r="B205" s="24"/>
      <c r="C205" s="26"/>
      <c r="D205" s="26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75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</row>
    <row r="206" spans="1:70" hidden="1" outlineLevel="1" x14ac:dyDescent="0.25">
      <c r="A206" s="40"/>
      <c r="B206" s="24"/>
      <c r="C206" s="26"/>
      <c r="D206" s="26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75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</row>
    <row r="207" spans="1:70" hidden="1" outlineLevel="1" x14ac:dyDescent="0.25">
      <c r="A207" s="40"/>
      <c r="B207" s="24"/>
      <c r="C207" s="26"/>
      <c r="D207" s="26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</row>
    <row r="208" spans="1:70" s="40" customFormat="1" ht="12.75" collapsed="1" x14ac:dyDescent="0.2">
      <c r="B208" s="24"/>
      <c r="C208" s="26"/>
      <c r="D208" s="26"/>
      <c r="E208" s="24"/>
      <c r="F208" s="24"/>
      <c r="G208" s="24"/>
      <c r="H208" s="24"/>
      <c r="I208" s="24"/>
      <c r="J208" s="24"/>
      <c r="K208" s="24"/>
      <c r="L208" s="24"/>
    </row>
    <row r="209" spans="1:66" hidden="1" outlineLevel="1" x14ac:dyDescent="0.25">
      <c r="A209" s="40"/>
      <c r="B209" s="24"/>
      <c r="C209" s="26"/>
      <c r="D209" s="26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75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</row>
    <row r="210" spans="1:66" hidden="1" outlineLevel="1" x14ac:dyDescent="0.25">
      <c r="A210" s="40"/>
      <c r="B210" s="24"/>
      <c r="C210" s="26"/>
      <c r="D210" s="26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75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</row>
    <row r="211" spans="1:66" hidden="1" outlineLevel="1" x14ac:dyDescent="0.25">
      <c r="A211" s="40"/>
      <c r="B211" s="24"/>
      <c r="C211" s="26"/>
      <c r="D211" s="26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</row>
    <row r="212" spans="1:66" s="40" customFormat="1" ht="12.75" collapsed="1" x14ac:dyDescent="0.2">
      <c r="B212" s="24"/>
      <c r="C212" s="26"/>
      <c r="D212" s="26"/>
      <c r="E212" s="24"/>
      <c r="F212" s="24"/>
      <c r="G212" s="24"/>
      <c r="H212" s="24"/>
      <c r="I212" s="24"/>
      <c r="J212" s="24"/>
      <c r="K212" s="24"/>
      <c r="L212" s="24"/>
    </row>
    <row r="213" spans="1:66" hidden="1" outlineLevel="1" x14ac:dyDescent="0.25">
      <c r="A213" s="40"/>
      <c r="B213" s="24"/>
      <c r="C213" s="26"/>
      <c r="D213" s="26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75"/>
      <c r="BF213" s="24"/>
      <c r="BG213" s="24"/>
      <c r="BH213" s="24"/>
      <c r="BI213" s="24"/>
      <c r="BJ213" s="24"/>
      <c r="BK213" s="24"/>
      <c r="BL213" s="24"/>
      <c r="BM213" s="24"/>
      <c r="BN213" s="24"/>
    </row>
    <row r="214" spans="1:66" hidden="1" outlineLevel="1" x14ac:dyDescent="0.25">
      <c r="A214" s="40"/>
      <c r="B214" s="24"/>
      <c r="C214" s="26"/>
      <c r="D214" s="26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75"/>
      <c r="BG214" s="24"/>
      <c r="BH214" s="24"/>
      <c r="BI214" s="24"/>
      <c r="BJ214" s="24"/>
      <c r="BK214" s="24"/>
      <c r="BL214" s="24"/>
      <c r="BM214" s="24"/>
      <c r="BN214" s="24"/>
    </row>
    <row r="215" spans="1:66" hidden="1" outlineLevel="1" x14ac:dyDescent="0.25">
      <c r="A215" s="40"/>
      <c r="B215" s="24"/>
      <c r="C215" s="26"/>
      <c r="D215" s="26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</row>
    <row r="216" spans="1:66" s="40" customFormat="1" ht="12.75" collapsed="1" x14ac:dyDescent="0.2">
      <c r="B216" s="24"/>
      <c r="C216" s="26"/>
      <c r="D216" s="26"/>
      <c r="E216" s="24"/>
      <c r="F216" s="24"/>
      <c r="G216" s="24"/>
      <c r="H216" s="24"/>
      <c r="I216" s="24"/>
      <c r="J216" s="24"/>
      <c r="K216" s="24"/>
      <c r="L216" s="24"/>
    </row>
    <row r="217" spans="1:66" hidden="1" outlineLevel="1" x14ac:dyDescent="0.25">
      <c r="A217" s="40"/>
      <c r="B217" s="24"/>
      <c r="C217" s="26"/>
      <c r="D217" s="26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75"/>
      <c r="BJ217" s="24"/>
      <c r="BK217" s="24"/>
      <c r="BL217" s="24"/>
      <c r="BM217" s="24"/>
      <c r="BN217" s="24"/>
    </row>
    <row r="218" spans="1:66" hidden="1" outlineLevel="1" x14ac:dyDescent="0.25">
      <c r="A218" s="40"/>
      <c r="B218" s="24"/>
      <c r="C218" s="26"/>
      <c r="D218" s="26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75"/>
      <c r="BK218" s="24"/>
      <c r="BL218" s="24"/>
      <c r="BM218" s="24"/>
      <c r="BN218" s="24"/>
    </row>
    <row r="219" spans="1:66" hidden="1" outlineLevel="1" x14ac:dyDescent="0.25">
      <c r="A219" s="40"/>
      <c r="B219" s="24"/>
      <c r="C219" s="26"/>
      <c r="D219" s="26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</row>
    <row r="220" spans="1:66" s="40" customFormat="1" ht="12.75" collapsed="1" x14ac:dyDescent="0.2">
      <c r="B220" s="24"/>
      <c r="C220" s="26"/>
      <c r="D220" s="26"/>
      <c r="E220" s="24"/>
      <c r="F220" s="24"/>
      <c r="G220" s="24"/>
      <c r="H220" s="24"/>
      <c r="I220" s="24"/>
      <c r="J220" s="24"/>
      <c r="K220" s="24"/>
      <c r="L220" s="24"/>
    </row>
    <row r="221" spans="1:66" hidden="1" outlineLevel="1" x14ac:dyDescent="0.25">
      <c r="A221" s="40"/>
      <c r="B221" s="24"/>
      <c r="C221" s="26"/>
      <c r="D221" s="26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75"/>
      <c r="BN221" s="24"/>
    </row>
    <row r="222" spans="1:66" hidden="1" outlineLevel="1" x14ac:dyDescent="0.25">
      <c r="A222" s="40"/>
      <c r="B222" s="24"/>
      <c r="C222" s="26"/>
      <c r="D222" s="26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75"/>
    </row>
    <row r="223" spans="1:66" hidden="1" outlineLevel="1" x14ac:dyDescent="0.25">
      <c r="A223" s="40"/>
      <c r="B223" s="24"/>
      <c r="C223" s="26"/>
      <c r="D223" s="26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</row>
    <row r="224" spans="1:66" s="40" customFormat="1" ht="12.75" collapsed="1" x14ac:dyDescent="0.2">
      <c r="B224" s="24"/>
      <c r="C224" s="26"/>
      <c r="D224" s="26"/>
      <c r="E224" s="24"/>
      <c r="F224" s="24"/>
      <c r="G224" s="24"/>
      <c r="H224" s="24"/>
      <c r="I224" s="24"/>
      <c r="J224" s="24"/>
      <c r="K224" s="24"/>
      <c r="L224" s="24"/>
    </row>
    <row r="225" spans="1:70" hidden="1" outlineLevel="1" x14ac:dyDescent="0.25">
      <c r="A225" s="80"/>
      <c r="B225" s="24"/>
      <c r="C225" s="26"/>
      <c r="D225" s="26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75"/>
      <c r="BR225" s="24"/>
    </row>
    <row r="226" spans="1:70" hidden="1" outlineLevel="1" x14ac:dyDescent="0.25">
      <c r="A226" s="80"/>
      <c r="B226" s="81" t="s">
        <v>18</v>
      </c>
      <c r="C226" s="26"/>
      <c r="D226" s="26"/>
      <c r="E226" s="82"/>
      <c r="F226" s="82"/>
      <c r="G226" s="82"/>
      <c r="H226" s="82"/>
      <c r="I226" s="82"/>
      <c r="J226" s="82"/>
      <c r="K226" s="82"/>
      <c r="L226" s="82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75"/>
    </row>
    <row r="227" spans="1:70" s="40" customFormat="1" ht="12.75" hidden="1" outlineLevel="1" x14ac:dyDescent="0.2">
      <c r="A227" s="80"/>
      <c r="B227" s="81" t="s">
        <v>19</v>
      </c>
      <c r="C227" s="26"/>
      <c r="D227" s="26"/>
      <c r="E227" s="83"/>
      <c r="F227" s="83"/>
      <c r="G227" s="83"/>
      <c r="H227" s="83"/>
      <c r="I227" s="83"/>
      <c r="J227" s="83"/>
      <c r="K227" s="83"/>
      <c r="L227" s="83"/>
    </row>
    <row r="228" spans="1:70" collapsed="1" x14ac:dyDescent="0.25">
      <c r="A228" s="40"/>
      <c r="B228" s="40"/>
      <c r="C228" s="26"/>
      <c r="D228" s="26"/>
      <c r="E228" s="40"/>
      <c r="F228" s="40"/>
      <c r="G228" s="40"/>
      <c r="H228" s="40"/>
      <c r="I228" s="40"/>
      <c r="J228" s="40"/>
      <c r="K228" s="40"/>
      <c r="L228" s="40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</row>
    <row r="229" spans="1:70" ht="12" hidden="1" customHeight="1" outlineLevel="1" x14ac:dyDescent="0.25">
      <c r="A229" s="40"/>
      <c r="B229" s="24"/>
      <c r="C229" s="26"/>
      <c r="D229" s="26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40"/>
      <c r="P229" s="40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75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</row>
    <row r="230" spans="1:70" ht="12" hidden="1" customHeight="1" outlineLevel="1" x14ac:dyDescent="0.25">
      <c r="A230" s="40"/>
      <c r="B230" s="24"/>
      <c r="C230" s="26"/>
      <c r="D230" s="26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40"/>
      <c r="P230" s="40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75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</row>
    <row r="231" spans="1:70" ht="12" hidden="1" customHeight="1" outlineLevel="1" x14ac:dyDescent="0.25">
      <c r="A231" s="40"/>
      <c r="B231" s="24"/>
      <c r="C231" s="26"/>
      <c r="D231" s="26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40"/>
      <c r="P231" s="40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</row>
    <row r="232" spans="1:70" s="40" customFormat="1" ht="12.75" collapsed="1" x14ac:dyDescent="0.2">
      <c r="B232" s="24"/>
      <c r="C232" s="26"/>
      <c r="D232" s="26"/>
      <c r="E232" s="24"/>
      <c r="F232" s="24"/>
      <c r="G232" s="24"/>
      <c r="H232" s="24"/>
      <c r="I232" s="24"/>
      <c r="J232" s="24"/>
      <c r="K232" s="24"/>
      <c r="L232" s="24"/>
    </row>
    <row r="233" spans="1:70" ht="12" hidden="1" customHeight="1" outlineLevel="1" x14ac:dyDescent="0.25">
      <c r="A233" s="40"/>
      <c r="B233" s="24"/>
      <c r="C233" s="26"/>
      <c r="D233" s="26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40"/>
      <c r="P233" s="40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75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</row>
    <row r="234" spans="1:70" ht="12" hidden="1" customHeight="1" outlineLevel="1" x14ac:dyDescent="0.25">
      <c r="A234" s="40"/>
      <c r="B234" s="24"/>
      <c r="C234" s="26"/>
      <c r="D234" s="26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40"/>
      <c r="P234" s="40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75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</row>
    <row r="235" spans="1:70" ht="12" hidden="1" customHeight="1" outlineLevel="1" x14ac:dyDescent="0.25">
      <c r="A235" s="40"/>
      <c r="B235" s="24"/>
      <c r="C235" s="26"/>
      <c r="D235" s="26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40"/>
      <c r="P235" s="40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</row>
    <row r="236" spans="1:70" s="40" customFormat="1" ht="12.75" collapsed="1" x14ac:dyDescent="0.2">
      <c r="B236" s="24"/>
      <c r="C236" s="26"/>
      <c r="D236" s="26"/>
      <c r="E236" s="24"/>
      <c r="F236" s="24"/>
      <c r="G236" s="24"/>
      <c r="H236" s="24"/>
      <c r="I236" s="24"/>
      <c r="J236" s="24"/>
      <c r="K236" s="24"/>
      <c r="L236" s="24"/>
    </row>
    <row r="237" spans="1:70" hidden="1" outlineLevel="1" x14ac:dyDescent="0.25">
      <c r="A237" s="40"/>
      <c r="B237" s="24"/>
      <c r="C237" s="26"/>
      <c r="D237" s="26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75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</row>
    <row r="238" spans="1:70" hidden="1" outlineLevel="1" x14ac:dyDescent="0.25">
      <c r="A238" s="40"/>
      <c r="B238" s="24"/>
      <c r="C238" s="26"/>
      <c r="D238" s="26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75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</row>
    <row r="239" spans="1:70" hidden="1" outlineLevel="1" x14ac:dyDescent="0.25">
      <c r="A239" s="40"/>
      <c r="B239" s="24"/>
      <c r="C239" s="26"/>
      <c r="D239" s="26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</row>
    <row r="240" spans="1:70" s="40" customFormat="1" ht="12.75" collapsed="1" x14ac:dyDescent="0.2">
      <c r="B240" s="24"/>
      <c r="C240" s="26"/>
      <c r="D240" s="26"/>
      <c r="E240" s="24"/>
      <c r="F240" s="24"/>
      <c r="G240" s="24"/>
      <c r="H240" s="24"/>
      <c r="I240" s="24"/>
      <c r="J240" s="24"/>
      <c r="K240" s="24"/>
      <c r="L240" s="24"/>
    </row>
    <row r="241" spans="1:66" hidden="1" outlineLevel="1" x14ac:dyDescent="0.25">
      <c r="A241" s="40"/>
      <c r="B241" s="24"/>
      <c r="C241" s="26"/>
      <c r="D241" s="26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75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</row>
    <row r="242" spans="1:66" hidden="1" outlineLevel="1" x14ac:dyDescent="0.25">
      <c r="A242" s="40"/>
      <c r="B242" s="24"/>
      <c r="C242" s="26"/>
      <c r="D242" s="26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75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</row>
    <row r="243" spans="1:66" hidden="1" outlineLevel="1" x14ac:dyDescent="0.25">
      <c r="A243" s="40"/>
      <c r="B243" s="24"/>
      <c r="C243" s="26"/>
      <c r="D243" s="26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</row>
    <row r="244" spans="1:66" s="40" customFormat="1" ht="12.75" collapsed="1" x14ac:dyDescent="0.2">
      <c r="B244" s="24"/>
      <c r="C244" s="26"/>
      <c r="D244" s="26"/>
      <c r="E244" s="24"/>
      <c r="F244" s="24"/>
      <c r="G244" s="24"/>
      <c r="H244" s="24"/>
      <c r="I244" s="24"/>
      <c r="J244" s="24"/>
      <c r="K244" s="24"/>
      <c r="L244" s="24"/>
    </row>
    <row r="245" spans="1:66" hidden="1" outlineLevel="1" x14ac:dyDescent="0.25">
      <c r="A245" s="40"/>
      <c r="B245" s="24"/>
      <c r="C245" s="26"/>
      <c r="D245" s="26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75"/>
      <c r="BF245" s="24"/>
      <c r="BG245" s="24"/>
      <c r="BH245" s="24"/>
      <c r="BI245" s="24"/>
      <c r="BJ245" s="24"/>
      <c r="BK245" s="24"/>
      <c r="BL245" s="24"/>
      <c r="BM245" s="24"/>
      <c r="BN245" s="24"/>
    </row>
    <row r="246" spans="1:66" hidden="1" outlineLevel="1" x14ac:dyDescent="0.25">
      <c r="A246" s="40"/>
      <c r="B246" s="24"/>
      <c r="C246" s="26"/>
      <c r="D246" s="26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75"/>
      <c r="BG246" s="24"/>
      <c r="BH246" s="24"/>
      <c r="BI246" s="24"/>
      <c r="BJ246" s="24"/>
      <c r="BK246" s="24"/>
      <c r="BL246" s="24"/>
      <c r="BM246" s="24"/>
      <c r="BN246" s="24"/>
    </row>
    <row r="247" spans="1:66" hidden="1" outlineLevel="1" x14ac:dyDescent="0.25">
      <c r="A247" s="40"/>
      <c r="B247" s="24"/>
      <c r="C247" s="26"/>
      <c r="D247" s="26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</row>
    <row r="248" spans="1:66" s="40" customFormat="1" ht="12.75" collapsed="1" x14ac:dyDescent="0.2">
      <c r="B248" s="24"/>
      <c r="C248" s="26"/>
      <c r="D248" s="26"/>
      <c r="E248" s="24"/>
      <c r="F248" s="24"/>
      <c r="G248" s="24"/>
      <c r="H248" s="24"/>
      <c r="I248" s="24"/>
      <c r="J248" s="24"/>
      <c r="K248" s="24"/>
      <c r="L248" s="24"/>
    </row>
    <row r="249" spans="1:66" hidden="1" outlineLevel="1" x14ac:dyDescent="0.25">
      <c r="A249" s="40"/>
      <c r="B249" s="24"/>
      <c r="C249" s="26"/>
      <c r="D249" s="26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75"/>
      <c r="BJ249" s="24"/>
      <c r="BK249" s="24"/>
      <c r="BL249" s="24"/>
      <c r="BM249" s="24"/>
      <c r="BN249" s="24"/>
    </row>
    <row r="250" spans="1:66" hidden="1" outlineLevel="1" x14ac:dyDescent="0.25">
      <c r="A250" s="40"/>
      <c r="B250" s="24"/>
      <c r="C250" s="26"/>
      <c r="D250" s="26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75"/>
      <c r="BK250" s="24"/>
      <c r="BL250" s="24"/>
      <c r="BM250" s="24"/>
      <c r="BN250" s="24"/>
    </row>
    <row r="251" spans="1:66" hidden="1" outlineLevel="1" x14ac:dyDescent="0.25">
      <c r="A251" s="40"/>
      <c r="B251" s="24"/>
      <c r="C251" s="26"/>
      <c r="D251" s="26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</row>
    <row r="252" spans="1:66" s="40" customFormat="1" ht="12.75" collapsed="1" x14ac:dyDescent="0.2">
      <c r="B252" s="24"/>
      <c r="C252" s="26"/>
      <c r="D252" s="26"/>
      <c r="E252" s="24"/>
      <c r="F252" s="24"/>
      <c r="G252" s="24"/>
      <c r="H252" s="24"/>
      <c r="I252" s="24"/>
      <c r="J252" s="24"/>
      <c r="K252" s="24"/>
      <c r="L252" s="24"/>
    </row>
    <row r="253" spans="1:66" hidden="1" outlineLevel="1" x14ac:dyDescent="0.25">
      <c r="A253" s="40"/>
      <c r="B253" s="24"/>
      <c r="C253" s="26"/>
      <c r="D253" s="26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75"/>
      <c r="BN253" s="24"/>
    </row>
    <row r="254" spans="1:66" hidden="1" outlineLevel="1" x14ac:dyDescent="0.25">
      <c r="A254" s="40"/>
      <c r="B254" s="24"/>
      <c r="C254" s="26"/>
      <c r="D254" s="26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75"/>
    </row>
    <row r="255" spans="1:66" hidden="1" outlineLevel="1" x14ac:dyDescent="0.25">
      <c r="A255" s="40"/>
      <c r="B255" s="24"/>
      <c r="C255" s="26"/>
      <c r="D255" s="26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</row>
    <row r="256" spans="1:66" s="40" customFormat="1" ht="12.75" collapsed="1" x14ac:dyDescent="0.2">
      <c r="B256" s="24"/>
      <c r="C256" s="26"/>
      <c r="D256" s="26"/>
      <c r="E256" s="24"/>
      <c r="F256" s="24"/>
      <c r="G256" s="24"/>
      <c r="H256" s="24"/>
      <c r="I256" s="24"/>
      <c r="J256" s="24"/>
      <c r="K256" s="24"/>
      <c r="L256" s="24"/>
    </row>
    <row r="257" spans="1:70" hidden="1" outlineLevel="1" x14ac:dyDescent="0.25">
      <c r="A257" s="80"/>
      <c r="B257" s="24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75"/>
      <c r="BR257" s="24"/>
    </row>
    <row r="258" spans="1:70" hidden="1" outlineLevel="1" x14ac:dyDescent="0.25">
      <c r="A258" s="80"/>
      <c r="B258" s="81" t="s">
        <v>18</v>
      </c>
      <c r="C258" s="26"/>
      <c r="D258" s="26"/>
      <c r="E258" s="82"/>
      <c r="F258" s="82"/>
      <c r="G258" s="82"/>
      <c r="H258" s="82"/>
      <c r="I258" s="82"/>
      <c r="J258" s="82"/>
      <c r="K258" s="82"/>
      <c r="L258" s="82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75"/>
    </row>
    <row r="259" spans="1:70" s="40" customFormat="1" ht="12.75" hidden="1" outlineLevel="1" x14ac:dyDescent="0.2">
      <c r="A259" s="80"/>
      <c r="B259" s="81" t="s">
        <v>19</v>
      </c>
      <c r="C259" s="26"/>
      <c r="D259" s="26"/>
      <c r="E259" s="83"/>
      <c r="F259" s="83"/>
      <c r="G259" s="83"/>
      <c r="H259" s="83"/>
      <c r="I259" s="83"/>
      <c r="J259" s="83"/>
      <c r="K259" s="83"/>
      <c r="L259" s="83"/>
    </row>
    <row r="260" spans="1:70" collapsed="1" x14ac:dyDescent="0.25">
      <c r="A260" s="40"/>
      <c r="B260" s="40"/>
      <c r="C260" s="26"/>
      <c r="D260" s="26"/>
      <c r="E260" s="40"/>
      <c r="F260" s="40"/>
      <c r="G260" s="40"/>
      <c r="H260" s="40"/>
      <c r="I260" s="40"/>
      <c r="J260" s="40"/>
      <c r="K260" s="40"/>
      <c r="L260" s="40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</row>
    <row r="261" spans="1:70" ht="12" hidden="1" customHeight="1" outlineLevel="1" x14ac:dyDescent="0.25">
      <c r="A261" s="40"/>
      <c r="B261" s="24"/>
      <c r="C261" s="26"/>
      <c r="D261" s="26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40"/>
      <c r="P261" s="40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75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</row>
    <row r="262" spans="1:70" ht="12" hidden="1" customHeight="1" outlineLevel="1" x14ac:dyDescent="0.25">
      <c r="A262" s="40"/>
      <c r="B262" s="24"/>
      <c r="C262" s="26"/>
      <c r="D262" s="26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40"/>
      <c r="P262" s="40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75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</row>
    <row r="263" spans="1:70" ht="12" hidden="1" customHeight="1" outlineLevel="1" x14ac:dyDescent="0.25">
      <c r="A263" s="40"/>
      <c r="B263" s="24"/>
      <c r="C263" s="26"/>
      <c r="D263" s="26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40"/>
      <c r="P263" s="40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</row>
    <row r="264" spans="1:70" s="40" customFormat="1" ht="12.75" collapsed="1" x14ac:dyDescent="0.2">
      <c r="B264" s="24"/>
      <c r="C264" s="26"/>
      <c r="D264" s="26"/>
      <c r="E264" s="24"/>
      <c r="F264" s="24"/>
      <c r="G264" s="24"/>
      <c r="H264" s="24"/>
      <c r="I264" s="24"/>
      <c r="J264" s="24"/>
      <c r="K264" s="24"/>
      <c r="L264" s="24"/>
    </row>
    <row r="265" spans="1:70" ht="12" hidden="1" customHeight="1" outlineLevel="1" x14ac:dyDescent="0.25">
      <c r="A265" s="40"/>
      <c r="B265" s="24"/>
      <c r="C265" s="26"/>
      <c r="D265" s="26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40"/>
      <c r="P265" s="40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75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</row>
    <row r="266" spans="1:70" ht="12" hidden="1" customHeight="1" outlineLevel="1" x14ac:dyDescent="0.25">
      <c r="A266" s="40"/>
      <c r="B266" s="24"/>
      <c r="C266" s="26"/>
      <c r="D266" s="26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40"/>
      <c r="P266" s="40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75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</row>
    <row r="267" spans="1:70" ht="12" hidden="1" customHeight="1" outlineLevel="1" x14ac:dyDescent="0.25">
      <c r="A267" s="40"/>
      <c r="B267" s="24"/>
      <c r="C267" s="26"/>
      <c r="D267" s="26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40"/>
      <c r="P267" s="40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</row>
    <row r="268" spans="1:70" s="40" customFormat="1" ht="12.75" collapsed="1" x14ac:dyDescent="0.2">
      <c r="B268" s="24"/>
      <c r="C268" s="26"/>
      <c r="D268" s="26"/>
      <c r="E268" s="24"/>
      <c r="F268" s="24"/>
      <c r="G268" s="24"/>
      <c r="H268" s="24"/>
      <c r="I268" s="24"/>
      <c r="J268" s="24"/>
      <c r="K268" s="24"/>
      <c r="L268" s="24"/>
    </row>
    <row r="269" spans="1:70" hidden="1" outlineLevel="1" x14ac:dyDescent="0.25">
      <c r="A269" s="40"/>
      <c r="B269" s="24"/>
      <c r="C269" s="26"/>
      <c r="D269" s="26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75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</row>
    <row r="270" spans="1:70" hidden="1" outlineLevel="1" x14ac:dyDescent="0.25">
      <c r="A270" s="40"/>
      <c r="B270" s="24"/>
      <c r="C270" s="26"/>
      <c r="D270" s="26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75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</row>
    <row r="271" spans="1:70" hidden="1" outlineLevel="1" x14ac:dyDescent="0.25">
      <c r="A271" s="40"/>
      <c r="B271" s="24"/>
      <c r="C271" s="26"/>
      <c r="D271" s="26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</row>
    <row r="272" spans="1:70" s="40" customFormat="1" ht="12.75" collapsed="1" x14ac:dyDescent="0.2">
      <c r="B272" s="24"/>
      <c r="C272" s="26"/>
      <c r="D272" s="26"/>
      <c r="E272" s="24"/>
      <c r="F272" s="24"/>
      <c r="G272" s="24"/>
      <c r="H272" s="24"/>
      <c r="I272" s="24"/>
      <c r="J272" s="24"/>
      <c r="K272" s="24"/>
      <c r="L272" s="24"/>
    </row>
    <row r="273" spans="1:54" hidden="1" outlineLevel="1" x14ac:dyDescent="0.25">
      <c r="A273" s="40"/>
      <c r="B273" s="24"/>
      <c r="C273" s="26"/>
      <c r="D273" s="26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75"/>
      <c r="BB273" s="24"/>
    </row>
    <row r="274" spans="1:54" hidden="1" outlineLevel="1" x14ac:dyDescent="0.25">
      <c r="A274" s="40"/>
      <c r="B274" s="24"/>
      <c r="C274" s="26"/>
      <c r="D274" s="26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75"/>
    </row>
    <row r="275" spans="1:54" hidden="1" outlineLevel="1" x14ac:dyDescent="0.25">
      <c r="A275" s="40"/>
      <c r="B275" s="24"/>
      <c r="C275" s="26"/>
      <c r="D275" s="26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</row>
    <row r="276" spans="1:54" s="40" customFormat="1" ht="12.75" collapsed="1" x14ac:dyDescent="0.2">
      <c r="B276" s="24"/>
      <c r="C276" s="26"/>
      <c r="D276" s="26"/>
      <c r="E276" s="24"/>
      <c r="F276" s="24"/>
      <c r="G276" s="24"/>
      <c r="H276" s="24"/>
      <c r="I276" s="24"/>
      <c r="J276" s="24"/>
      <c r="K276" s="24"/>
      <c r="L276" s="24"/>
    </row>
    <row r="277" spans="1:54" ht="12" hidden="1" customHeight="1" outlineLevel="1" x14ac:dyDescent="0.25">
      <c r="A277" s="40"/>
      <c r="B277" s="24"/>
      <c r="C277" s="26"/>
      <c r="D277" s="26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40"/>
      <c r="P277" s="40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75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</row>
    <row r="278" spans="1:54" ht="12" hidden="1" customHeight="1" outlineLevel="1" x14ac:dyDescent="0.25">
      <c r="A278" s="40"/>
      <c r="B278" s="24"/>
      <c r="C278" s="26"/>
      <c r="D278" s="26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40"/>
      <c r="P278" s="40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75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</row>
    <row r="279" spans="1:54" ht="12" hidden="1" customHeight="1" outlineLevel="1" x14ac:dyDescent="0.25">
      <c r="A279" s="40"/>
      <c r="B279" s="24"/>
      <c r="C279" s="26"/>
      <c r="D279" s="26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40"/>
      <c r="P279" s="40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</row>
    <row r="280" spans="1:54" s="40" customFormat="1" ht="12.75" collapsed="1" x14ac:dyDescent="0.2">
      <c r="B280" s="24"/>
      <c r="C280" s="26"/>
      <c r="D280" s="26"/>
      <c r="E280" s="24"/>
      <c r="F280" s="24"/>
      <c r="G280" s="24"/>
      <c r="H280" s="24"/>
      <c r="I280" s="24"/>
      <c r="J280" s="24"/>
      <c r="K280" s="24"/>
      <c r="L280" s="24"/>
    </row>
    <row r="281" spans="1:54" ht="12" hidden="1" customHeight="1" outlineLevel="1" x14ac:dyDescent="0.25">
      <c r="A281" s="40"/>
      <c r="B281" s="24"/>
      <c r="C281" s="26"/>
      <c r="D281" s="26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40"/>
      <c r="P281" s="40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75"/>
      <c r="AT281" s="24"/>
      <c r="AU281" s="24"/>
      <c r="AV281" s="24"/>
      <c r="AW281" s="24"/>
      <c r="AX281" s="24"/>
      <c r="AY281" s="24"/>
      <c r="AZ281" s="24"/>
      <c r="BA281" s="24"/>
      <c r="BB281" s="24"/>
    </row>
    <row r="282" spans="1:54" ht="12" hidden="1" customHeight="1" outlineLevel="1" x14ac:dyDescent="0.25">
      <c r="A282" s="40"/>
      <c r="B282" s="24"/>
      <c r="C282" s="26"/>
      <c r="D282" s="26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40"/>
      <c r="P282" s="40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75"/>
      <c r="AU282" s="24"/>
      <c r="AV282" s="24"/>
      <c r="AW282" s="24"/>
      <c r="AX282" s="24"/>
      <c r="AY282" s="24"/>
      <c r="AZ282" s="24"/>
      <c r="BA282" s="24"/>
      <c r="BB282" s="24"/>
    </row>
    <row r="283" spans="1:54" ht="12" hidden="1" customHeight="1" outlineLevel="1" x14ac:dyDescent="0.25">
      <c r="A283" s="40"/>
      <c r="B283" s="24"/>
      <c r="C283" s="26"/>
      <c r="D283" s="26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40"/>
      <c r="P283" s="40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</row>
    <row r="284" spans="1:54" s="40" customFormat="1" ht="12.75" collapsed="1" x14ac:dyDescent="0.2">
      <c r="B284" s="24"/>
      <c r="C284" s="26"/>
      <c r="D284" s="26"/>
      <c r="E284" s="24"/>
      <c r="F284" s="24"/>
      <c r="G284" s="24"/>
      <c r="H284" s="24"/>
      <c r="I284" s="24"/>
      <c r="J284" s="24"/>
      <c r="K284" s="24"/>
      <c r="L284" s="24"/>
    </row>
    <row r="285" spans="1:54" hidden="1" outlineLevel="1" x14ac:dyDescent="0.25">
      <c r="A285" s="40"/>
      <c r="B285" s="24"/>
      <c r="C285" s="26"/>
      <c r="D285" s="26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75"/>
      <c r="AX285" s="24"/>
      <c r="AY285" s="24"/>
      <c r="AZ285" s="24"/>
      <c r="BA285" s="24"/>
      <c r="BB285" s="24"/>
    </row>
    <row r="286" spans="1:54" hidden="1" outlineLevel="1" x14ac:dyDescent="0.25">
      <c r="A286" s="40"/>
      <c r="B286" s="24"/>
      <c r="C286" s="26"/>
      <c r="D286" s="26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75"/>
      <c r="AY286" s="24"/>
      <c r="AZ286" s="24"/>
      <c r="BA286" s="24"/>
      <c r="BB286" s="24"/>
    </row>
    <row r="287" spans="1:54" hidden="1" outlineLevel="1" x14ac:dyDescent="0.25">
      <c r="A287" s="40"/>
      <c r="B287" s="24"/>
      <c r="C287" s="26"/>
      <c r="D287" s="26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</row>
    <row r="288" spans="1:54" s="40" customFormat="1" ht="12.75" collapsed="1" x14ac:dyDescent="0.2">
      <c r="B288" s="24"/>
      <c r="C288" s="26"/>
      <c r="D288" s="26"/>
      <c r="E288" s="24"/>
      <c r="F288" s="24"/>
      <c r="G288" s="24"/>
      <c r="H288" s="24"/>
      <c r="I288" s="24"/>
      <c r="J288" s="24"/>
      <c r="K288" s="24"/>
      <c r="L288" s="24"/>
    </row>
    <row r="289" spans="1:66" hidden="1" outlineLevel="1" x14ac:dyDescent="0.25">
      <c r="A289" s="40"/>
      <c r="B289" s="24"/>
      <c r="C289" s="26"/>
      <c r="D289" s="26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75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</row>
    <row r="290" spans="1:66" hidden="1" outlineLevel="1" x14ac:dyDescent="0.25">
      <c r="A290" s="40"/>
      <c r="B290" s="24"/>
      <c r="C290" s="26"/>
      <c r="D290" s="26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75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</row>
    <row r="291" spans="1:66" hidden="1" outlineLevel="1" x14ac:dyDescent="0.25">
      <c r="A291" s="40"/>
      <c r="B291" s="24"/>
      <c r="C291" s="26"/>
      <c r="D291" s="26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</row>
    <row r="292" spans="1:66" s="40" customFormat="1" ht="12.75" collapsed="1" x14ac:dyDescent="0.2">
      <c r="B292" s="24"/>
      <c r="C292" s="26"/>
      <c r="D292" s="26"/>
      <c r="E292" s="24"/>
      <c r="F292" s="24"/>
      <c r="G292" s="24"/>
      <c r="H292" s="24"/>
      <c r="I292" s="24"/>
      <c r="J292" s="24"/>
      <c r="K292" s="24"/>
      <c r="L292" s="24"/>
    </row>
    <row r="293" spans="1:66" hidden="1" outlineLevel="1" x14ac:dyDescent="0.25">
      <c r="A293" s="40"/>
      <c r="B293" s="24"/>
      <c r="C293" s="26"/>
      <c r="D293" s="26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75"/>
      <c r="BF293" s="24"/>
      <c r="BG293" s="24"/>
      <c r="BH293" s="24"/>
      <c r="BI293" s="24"/>
      <c r="BJ293" s="24"/>
      <c r="BK293" s="24"/>
      <c r="BL293" s="24"/>
      <c r="BM293" s="24"/>
      <c r="BN293" s="24"/>
    </row>
    <row r="294" spans="1:66" hidden="1" outlineLevel="1" x14ac:dyDescent="0.25">
      <c r="A294" s="40"/>
      <c r="B294" s="24"/>
      <c r="C294" s="26"/>
      <c r="D294" s="26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75"/>
      <c r="BG294" s="24"/>
      <c r="BH294" s="24"/>
      <c r="BI294" s="24"/>
      <c r="BJ294" s="24"/>
      <c r="BK294" s="24"/>
      <c r="BL294" s="24"/>
      <c r="BM294" s="24"/>
      <c r="BN294" s="24"/>
    </row>
    <row r="295" spans="1:66" hidden="1" outlineLevel="1" x14ac:dyDescent="0.25">
      <c r="A295" s="40"/>
      <c r="B295" s="24"/>
      <c r="C295" s="26"/>
      <c r="D295" s="26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</row>
    <row r="296" spans="1:66" s="40" customFormat="1" ht="12.75" collapsed="1" x14ac:dyDescent="0.2">
      <c r="B296" s="24"/>
      <c r="C296" s="26"/>
      <c r="D296" s="26"/>
      <c r="E296" s="24"/>
      <c r="F296" s="24"/>
      <c r="G296" s="24"/>
      <c r="H296" s="24"/>
      <c r="I296" s="24"/>
      <c r="J296" s="24"/>
      <c r="K296" s="24"/>
      <c r="L296" s="24"/>
    </row>
    <row r="297" spans="1:66" hidden="1" outlineLevel="1" x14ac:dyDescent="0.25">
      <c r="A297" s="40"/>
      <c r="B297" s="24"/>
      <c r="C297" s="26"/>
      <c r="D297" s="26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75"/>
      <c r="BJ297" s="24"/>
      <c r="BK297" s="24"/>
      <c r="BL297" s="24"/>
      <c r="BM297" s="24"/>
      <c r="BN297" s="24"/>
    </row>
    <row r="298" spans="1:66" hidden="1" outlineLevel="1" x14ac:dyDescent="0.25">
      <c r="A298" s="40"/>
      <c r="B298" s="24"/>
      <c r="C298" s="26"/>
      <c r="D298" s="26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75"/>
      <c r="BK298" s="24"/>
      <c r="BL298" s="24"/>
      <c r="BM298" s="24"/>
      <c r="BN298" s="24"/>
    </row>
    <row r="299" spans="1:66" hidden="1" outlineLevel="1" x14ac:dyDescent="0.25">
      <c r="A299" s="40"/>
      <c r="B299" s="24"/>
      <c r="C299" s="26"/>
      <c r="D299" s="26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</row>
    <row r="300" spans="1:66" s="40" customFormat="1" ht="12.75" collapsed="1" x14ac:dyDescent="0.2">
      <c r="B300" s="24"/>
      <c r="C300" s="26"/>
      <c r="D300" s="26"/>
      <c r="E300" s="24"/>
      <c r="F300" s="24"/>
      <c r="G300" s="24"/>
      <c r="H300" s="24"/>
      <c r="I300" s="24"/>
      <c r="J300" s="24"/>
      <c r="K300" s="24"/>
      <c r="L300" s="24"/>
    </row>
    <row r="301" spans="1:66" hidden="1" outlineLevel="1" x14ac:dyDescent="0.25">
      <c r="A301" s="40"/>
      <c r="B301" s="24"/>
      <c r="C301" s="26"/>
      <c r="D301" s="26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75"/>
      <c r="BN301" s="24"/>
    </row>
    <row r="302" spans="1:66" hidden="1" outlineLevel="1" x14ac:dyDescent="0.25">
      <c r="A302" s="40"/>
      <c r="B302" s="24"/>
      <c r="C302" s="26"/>
      <c r="D302" s="26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75"/>
    </row>
    <row r="303" spans="1:66" hidden="1" outlineLevel="1" x14ac:dyDescent="0.25">
      <c r="A303" s="40"/>
      <c r="B303" s="24"/>
      <c r="C303" s="26"/>
      <c r="D303" s="26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</row>
    <row r="304" spans="1:66" s="40" customFormat="1" ht="12.75" collapsed="1" x14ac:dyDescent="0.2">
      <c r="B304" s="24"/>
      <c r="C304" s="26"/>
      <c r="D304" s="26"/>
      <c r="E304" s="24"/>
      <c r="F304" s="24"/>
      <c r="G304" s="24"/>
      <c r="H304" s="24"/>
      <c r="I304" s="24"/>
      <c r="J304" s="24"/>
      <c r="K304" s="24"/>
      <c r="L304" s="24"/>
    </row>
    <row r="305" spans="1:70" hidden="1" outlineLevel="1" x14ac:dyDescent="0.25">
      <c r="A305" s="80"/>
      <c r="B305" s="24"/>
      <c r="C305" s="26"/>
      <c r="D305" s="26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75"/>
      <c r="BR305" s="24"/>
    </row>
    <row r="306" spans="1:70" hidden="1" outlineLevel="1" x14ac:dyDescent="0.25">
      <c r="A306" s="80"/>
      <c r="B306" s="81" t="s">
        <v>18</v>
      </c>
      <c r="C306" s="26"/>
      <c r="D306" s="26"/>
      <c r="E306" s="82"/>
      <c r="F306" s="82"/>
      <c r="G306" s="82"/>
      <c r="H306" s="82"/>
      <c r="I306" s="82"/>
      <c r="J306" s="82"/>
      <c r="K306" s="82"/>
      <c r="L306" s="82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75"/>
    </row>
    <row r="307" spans="1:70" s="40" customFormat="1" ht="12.75" hidden="1" outlineLevel="1" x14ac:dyDescent="0.2">
      <c r="A307" s="80"/>
      <c r="B307" s="81" t="s">
        <v>19</v>
      </c>
      <c r="C307" s="26"/>
      <c r="D307" s="26"/>
      <c r="E307" s="83"/>
      <c r="F307" s="83"/>
      <c r="G307" s="83"/>
      <c r="H307" s="83"/>
      <c r="I307" s="83"/>
      <c r="J307" s="83"/>
      <c r="K307" s="83"/>
      <c r="L307" s="83"/>
    </row>
    <row r="308" spans="1:70" collapsed="1" x14ac:dyDescent="0.25">
      <c r="A308" s="40"/>
      <c r="B308" s="40"/>
      <c r="C308" s="26"/>
      <c r="D308" s="26"/>
      <c r="E308" s="40"/>
      <c r="F308" s="40"/>
      <c r="G308" s="40"/>
      <c r="H308" s="40"/>
      <c r="I308" s="40"/>
      <c r="J308" s="40"/>
      <c r="K308" s="40"/>
      <c r="L308" s="40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</row>
    <row r="309" spans="1:70" ht="12" hidden="1" customHeight="1" outlineLevel="1" x14ac:dyDescent="0.25">
      <c r="A309" s="40"/>
      <c r="B309" s="24"/>
      <c r="C309" s="26"/>
      <c r="D309" s="26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40"/>
      <c r="P309" s="40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75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</row>
    <row r="310" spans="1:70" ht="12" hidden="1" customHeight="1" outlineLevel="1" x14ac:dyDescent="0.25">
      <c r="A310" s="40"/>
      <c r="B310" s="24"/>
      <c r="C310" s="26"/>
      <c r="D310" s="26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40"/>
      <c r="P310" s="40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75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</row>
    <row r="311" spans="1:70" ht="12" hidden="1" customHeight="1" outlineLevel="1" x14ac:dyDescent="0.25">
      <c r="A311" s="40"/>
      <c r="B311" s="24"/>
      <c r="C311" s="26"/>
      <c r="D311" s="26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40"/>
      <c r="P311" s="40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</row>
    <row r="312" spans="1:70" s="40" customFormat="1" ht="12.75" collapsed="1" x14ac:dyDescent="0.2">
      <c r="B312" s="24"/>
      <c r="C312" s="26"/>
      <c r="D312" s="26"/>
      <c r="E312" s="24"/>
      <c r="F312" s="24"/>
      <c r="G312" s="24"/>
      <c r="H312" s="24"/>
      <c r="I312" s="24"/>
      <c r="J312" s="24"/>
      <c r="K312" s="24"/>
      <c r="L312" s="24"/>
    </row>
    <row r="313" spans="1:70" ht="12" hidden="1" customHeight="1" outlineLevel="1" x14ac:dyDescent="0.25">
      <c r="A313" s="40"/>
      <c r="B313" s="24"/>
      <c r="C313" s="26"/>
      <c r="D313" s="26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40"/>
      <c r="P313" s="40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75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</row>
    <row r="314" spans="1:70" ht="12" hidden="1" customHeight="1" outlineLevel="1" x14ac:dyDescent="0.25">
      <c r="A314" s="40"/>
      <c r="B314" s="24"/>
      <c r="C314" s="26"/>
      <c r="D314" s="26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40"/>
      <c r="P314" s="40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75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</row>
    <row r="315" spans="1:70" ht="12" hidden="1" customHeight="1" outlineLevel="1" x14ac:dyDescent="0.25">
      <c r="A315" s="40"/>
      <c r="B315" s="24"/>
      <c r="C315" s="26"/>
      <c r="D315" s="26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40"/>
      <c r="P315" s="40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</row>
    <row r="316" spans="1:70" s="40" customFormat="1" ht="12.75" collapsed="1" x14ac:dyDescent="0.2">
      <c r="B316" s="24"/>
      <c r="C316" s="26"/>
      <c r="D316" s="26"/>
      <c r="E316" s="24"/>
      <c r="F316" s="24"/>
      <c r="G316" s="24"/>
      <c r="H316" s="24"/>
      <c r="I316" s="24"/>
      <c r="J316" s="24"/>
      <c r="K316" s="24"/>
      <c r="L316" s="24"/>
    </row>
    <row r="317" spans="1:70" hidden="1" outlineLevel="1" x14ac:dyDescent="0.25">
      <c r="A317" s="40"/>
      <c r="B317" s="24"/>
      <c r="C317" s="26"/>
      <c r="D317" s="26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75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</row>
    <row r="318" spans="1:70" hidden="1" outlineLevel="1" x14ac:dyDescent="0.25">
      <c r="A318" s="40"/>
      <c r="B318" s="24"/>
      <c r="C318" s="26"/>
      <c r="D318" s="26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75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</row>
    <row r="319" spans="1:70" hidden="1" outlineLevel="1" x14ac:dyDescent="0.25">
      <c r="A319" s="40"/>
      <c r="B319" s="24"/>
      <c r="C319" s="26"/>
      <c r="D319" s="26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</row>
    <row r="320" spans="1:70" s="40" customFormat="1" ht="12.75" collapsed="1" x14ac:dyDescent="0.2">
      <c r="B320" s="24"/>
      <c r="C320" s="26"/>
      <c r="D320" s="26"/>
      <c r="E320" s="24"/>
      <c r="F320" s="24"/>
      <c r="G320" s="24"/>
      <c r="H320" s="24"/>
      <c r="I320" s="24"/>
      <c r="J320" s="24"/>
      <c r="K320" s="24"/>
      <c r="L320" s="24"/>
    </row>
    <row r="321" spans="1:66" hidden="1" outlineLevel="1" x14ac:dyDescent="0.25">
      <c r="A321" s="40"/>
      <c r="B321" s="24"/>
      <c r="C321" s="26"/>
      <c r="D321" s="26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75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</row>
    <row r="322" spans="1:66" hidden="1" outlineLevel="1" x14ac:dyDescent="0.25">
      <c r="A322" s="40"/>
      <c r="B322" s="24"/>
      <c r="C322" s="26"/>
      <c r="D322" s="26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75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</row>
    <row r="323" spans="1:66" hidden="1" outlineLevel="1" x14ac:dyDescent="0.25">
      <c r="A323" s="40"/>
      <c r="B323" s="24"/>
      <c r="C323" s="26"/>
      <c r="D323" s="26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</row>
    <row r="324" spans="1:66" s="40" customFormat="1" ht="12.75" collapsed="1" x14ac:dyDescent="0.2">
      <c r="B324" s="24"/>
      <c r="C324" s="26"/>
      <c r="D324" s="26"/>
      <c r="E324" s="24"/>
      <c r="F324" s="24"/>
      <c r="G324" s="24"/>
      <c r="H324" s="24"/>
      <c r="I324" s="24"/>
      <c r="J324" s="24"/>
      <c r="K324" s="24"/>
      <c r="L324" s="24"/>
    </row>
    <row r="325" spans="1:66" hidden="1" outlineLevel="1" x14ac:dyDescent="0.25">
      <c r="A325" s="40"/>
      <c r="B325" s="24"/>
      <c r="C325" s="26"/>
      <c r="D325" s="26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75"/>
      <c r="BF325" s="24"/>
      <c r="BG325" s="24"/>
      <c r="BH325" s="24"/>
      <c r="BI325" s="24"/>
      <c r="BJ325" s="24"/>
      <c r="BK325" s="24"/>
      <c r="BL325" s="24"/>
      <c r="BM325" s="24"/>
      <c r="BN325" s="24"/>
    </row>
    <row r="326" spans="1:66" hidden="1" outlineLevel="1" x14ac:dyDescent="0.25">
      <c r="A326" s="40"/>
      <c r="B326" s="24"/>
      <c r="C326" s="26"/>
      <c r="D326" s="26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75"/>
      <c r="BG326" s="24"/>
      <c r="BH326" s="24"/>
      <c r="BI326" s="24"/>
      <c r="BJ326" s="24"/>
      <c r="BK326" s="24"/>
      <c r="BL326" s="24"/>
      <c r="BM326" s="24"/>
      <c r="BN326" s="24"/>
    </row>
    <row r="327" spans="1:66" hidden="1" outlineLevel="1" x14ac:dyDescent="0.25">
      <c r="A327" s="40"/>
      <c r="B327" s="24"/>
      <c r="C327" s="26"/>
      <c r="D327" s="26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</row>
    <row r="328" spans="1:66" s="40" customFormat="1" ht="12.75" collapsed="1" x14ac:dyDescent="0.2">
      <c r="B328" s="24"/>
      <c r="C328" s="26"/>
      <c r="D328" s="26"/>
      <c r="E328" s="24"/>
      <c r="F328" s="24"/>
      <c r="G328" s="24"/>
      <c r="H328" s="24"/>
      <c r="I328" s="24"/>
      <c r="J328" s="24"/>
      <c r="K328" s="24"/>
      <c r="L328" s="24"/>
    </row>
    <row r="329" spans="1:66" hidden="1" outlineLevel="1" x14ac:dyDescent="0.25">
      <c r="A329" s="40"/>
      <c r="B329" s="24"/>
      <c r="C329" s="26"/>
      <c r="D329" s="26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75"/>
      <c r="BJ329" s="24"/>
      <c r="BK329" s="24"/>
      <c r="BL329" s="24"/>
      <c r="BM329" s="24"/>
      <c r="BN329" s="24"/>
    </row>
    <row r="330" spans="1:66" hidden="1" outlineLevel="1" x14ac:dyDescent="0.25">
      <c r="A330" s="40"/>
      <c r="B330" s="24"/>
      <c r="C330" s="26"/>
      <c r="D330" s="26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75"/>
      <c r="BK330" s="24"/>
      <c r="BL330" s="24"/>
      <c r="BM330" s="24"/>
      <c r="BN330" s="24"/>
    </row>
    <row r="331" spans="1:66" hidden="1" outlineLevel="1" x14ac:dyDescent="0.25">
      <c r="A331" s="40"/>
      <c r="B331" s="24"/>
      <c r="C331" s="26"/>
      <c r="D331" s="26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</row>
    <row r="332" spans="1:66" s="40" customFormat="1" ht="12.75" collapsed="1" x14ac:dyDescent="0.2">
      <c r="B332" s="24"/>
      <c r="C332" s="26"/>
      <c r="D332" s="26"/>
      <c r="E332" s="24"/>
      <c r="F332" s="24"/>
      <c r="G332" s="24"/>
      <c r="H332" s="24"/>
      <c r="I332" s="24"/>
      <c r="J332" s="24"/>
      <c r="K332" s="24"/>
      <c r="L332" s="24"/>
    </row>
    <row r="333" spans="1:66" hidden="1" outlineLevel="1" x14ac:dyDescent="0.25">
      <c r="A333" s="40"/>
      <c r="B333" s="24"/>
      <c r="C333" s="26"/>
      <c r="D333" s="26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75"/>
      <c r="BN333" s="24"/>
    </row>
    <row r="334" spans="1:66" hidden="1" outlineLevel="1" x14ac:dyDescent="0.25">
      <c r="A334" s="40"/>
      <c r="B334" s="24"/>
      <c r="C334" s="26"/>
      <c r="D334" s="26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75"/>
    </row>
    <row r="335" spans="1:66" hidden="1" outlineLevel="1" x14ac:dyDescent="0.25">
      <c r="A335" s="40"/>
      <c r="B335" s="24"/>
      <c r="C335" s="26"/>
      <c r="D335" s="26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</row>
    <row r="336" spans="1:66" s="40" customFormat="1" ht="12.75" collapsed="1" x14ac:dyDescent="0.2">
      <c r="B336" s="24"/>
      <c r="C336" s="26"/>
      <c r="D336" s="26"/>
      <c r="E336" s="24"/>
      <c r="F336" s="24"/>
      <c r="G336" s="24"/>
      <c r="H336" s="24"/>
      <c r="I336" s="24"/>
      <c r="J336" s="24"/>
      <c r="K336" s="24"/>
      <c r="L336" s="24"/>
    </row>
    <row r="337" spans="1:70" hidden="1" outlineLevel="1" x14ac:dyDescent="0.25">
      <c r="A337" s="80"/>
      <c r="B337" s="24"/>
      <c r="C337" s="26"/>
      <c r="D337" s="26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75"/>
      <c r="BR337" s="24"/>
    </row>
    <row r="338" spans="1:70" hidden="1" outlineLevel="1" x14ac:dyDescent="0.25">
      <c r="A338" s="80"/>
      <c r="B338" s="81" t="s">
        <v>18</v>
      </c>
      <c r="C338" s="26"/>
      <c r="D338" s="26"/>
      <c r="E338" s="82"/>
      <c r="F338" s="82"/>
      <c r="G338" s="82"/>
      <c r="H338" s="82"/>
      <c r="I338" s="82"/>
      <c r="J338" s="82"/>
      <c r="K338" s="82"/>
      <c r="L338" s="82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75"/>
    </row>
    <row r="339" spans="1:70" s="40" customFormat="1" ht="12.75" hidden="1" outlineLevel="1" x14ac:dyDescent="0.2">
      <c r="A339" s="80"/>
      <c r="B339" s="81" t="s">
        <v>19</v>
      </c>
      <c r="C339" s="26"/>
      <c r="D339" s="26"/>
      <c r="E339" s="83"/>
      <c r="F339" s="83"/>
      <c r="G339" s="83"/>
      <c r="H339" s="83"/>
      <c r="I339" s="83"/>
      <c r="J339" s="83"/>
      <c r="K339" s="83"/>
      <c r="L339" s="83"/>
    </row>
    <row r="340" spans="1:70" collapsed="1" x14ac:dyDescent="0.25">
      <c r="A340" s="40"/>
      <c r="B340" s="40"/>
      <c r="C340" s="26"/>
      <c r="D340" s="26"/>
      <c r="E340" s="40"/>
      <c r="F340" s="40"/>
      <c r="G340" s="40"/>
      <c r="H340" s="40"/>
      <c r="I340" s="40"/>
      <c r="J340" s="40"/>
      <c r="K340" s="40"/>
      <c r="L340" s="40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</row>
    <row r="341" spans="1:70" ht="12" hidden="1" customHeight="1" outlineLevel="1" x14ac:dyDescent="0.25">
      <c r="A341" s="40"/>
      <c r="B341" s="24"/>
      <c r="C341" s="26"/>
      <c r="D341" s="26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40"/>
      <c r="P341" s="40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75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</row>
    <row r="342" spans="1:70" ht="12" hidden="1" customHeight="1" outlineLevel="1" x14ac:dyDescent="0.25">
      <c r="A342" s="40"/>
      <c r="B342" s="24"/>
      <c r="C342" s="26"/>
      <c r="D342" s="26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40"/>
      <c r="P342" s="40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75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</row>
    <row r="343" spans="1:70" ht="12" hidden="1" customHeight="1" outlineLevel="1" x14ac:dyDescent="0.25">
      <c r="A343" s="40"/>
      <c r="B343" s="24"/>
      <c r="C343" s="26"/>
      <c r="D343" s="26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40"/>
      <c r="P343" s="40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</row>
    <row r="344" spans="1:70" s="40" customFormat="1" ht="12.75" collapsed="1" x14ac:dyDescent="0.2">
      <c r="B344" s="24"/>
      <c r="C344" s="26"/>
      <c r="D344" s="26"/>
      <c r="E344" s="24"/>
      <c r="F344" s="24"/>
      <c r="G344" s="24"/>
      <c r="H344" s="24"/>
      <c r="I344" s="24"/>
      <c r="J344" s="24"/>
      <c r="K344" s="24"/>
      <c r="L344" s="24"/>
    </row>
    <row r="345" spans="1:70" ht="12" hidden="1" customHeight="1" outlineLevel="1" x14ac:dyDescent="0.25">
      <c r="A345" s="40"/>
      <c r="B345" s="24"/>
      <c r="C345" s="26"/>
      <c r="D345" s="26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40"/>
      <c r="P345" s="40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75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</row>
    <row r="346" spans="1:70" ht="12" hidden="1" customHeight="1" outlineLevel="1" x14ac:dyDescent="0.25">
      <c r="A346" s="40"/>
      <c r="B346" s="24"/>
      <c r="C346" s="26"/>
      <c r="D346" s="26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40"/>
      <c r="P346" s="40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75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</row>
    <row r="347" spans="1:70" ht="12" hidden="1" customHeight="1" outlineLevel="1" x14ac:dyDescent="0.25">
      <c r="A347" s="40"/>
      <c r="B347" s="24"/>
      <c r="C347" s="26"/>
      <c r="D347" s="26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40"/>
      <c r="P347" s="40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</row>
    <row r="348" spans="1:70" s="40" customFormat="1" ht="12.75" collapsed="1" x14ac:dyDescent="0.2">
      <c r="B348" s="24"/>
      <c r="C348" s="26"/>
      <c r="D348" s="26"/>
      <c r="E348" s="24"/>
      <c r="F348" s="24"/>
      <c r="G348" s="24"/>
      <c r="H348" s="24"/>
      <c r="I348" s="24"/>
      <c r="J348" s="24"/>
      <c r="K348" s="24"/>
      <c r="L348" s="24"/>
    </row>
    <row r="349" spans="1:70" hidden="1" outlineLevel="1" x14ac:dyDescent="0.25">
      <c r="A349" s="40"/>
      <c r="B349" s="24"/>
      <c r="C349" s="26"/>
      <c r="D349" s="26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75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</row>
    <row r="350" spans="1:70" hidden="1" outlineLevel="1" x14ac:dyDescent="0.25">
      <c r="A350" s="40"/>
      <c r="B350" s="24"/>
      <c r="C350" s="26"/>
      <c r="D350" s="26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75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</row>
    <row r="351" spans="1:70" hidden="1" outlineLevel="1" x14ac:dyDescent="0.25">
      <c r="A351" s="40"/>
      <c r="B351" s="24"/>
      <c r="C351" s="26"/>
      <c r="D351" s="26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</row>
    <row r="352" spans="1:70" s="40" customFormat="1" ht="12.75" collapsed="1" x14ac:dyDescent="0.2">
      <c r="B352" s="24"/>
      <c r="C352" s="26"/>
      <c r="D352" s="26"/>
      <c r="E352" s="24"/>
      <c r="F352" s="24"/>
      <c r="G352" s="24"/>
      <c r="H352" s="24"/>
      <c r="I352" s="24"/>
      <c r="J352" s="24"/>
      <c r="K352" s="24"/>
      <c r="L352" s="24"/>
    </row>
    <row r="353" spans="1:66" hidden="1" outlineLevel="1" x14ac:dyDescent="0.25">
      <c r="A353" s="40"/>
      <c r="B353" s="24"/>
      <c r="C353" s="26"/>
      <c r="D353" s="26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75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</row>
    <row r="354" spans="1:66" hidden="1" outlineLevel="1" x14ac:dyDescent="0.25">
      <c r="A354" s="40"/>
      <c r="B354" s="24"/>
      <c r="C354" s="26"/>
      <c r="D354" s="26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75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</row>
    <row r="355" spans="1:66" hidden="1" outlineLevel="1" x14ac:dyDescent="0.25">
      <c r="A355" s="40"/>
      <c r="B355" s="24"/>
      <c r="C355" s="26"/>
      <c r="D355" s="26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</row>
    <row r="356" spans="1:66" s="40" customFormat="1" ht="12.75" collapsed="1" x14ac:dyDescent="0.2">
      <c r="B356" s="24"/>
      <c r="C356" s="26"/>
      <c r="D356" s="26"/>
      <c r="E356" s="24"/>
      <c r="F356" s="24"/>
      <c r="G356" s="24"/>
      <c r="H356" s="24"/>
      <c r="I356" s="24"/>
      <c r="J356" s="24"/>
      <c r="K356" s="24"/>
      <c r="L356" s="24"/>
    </row>
    <row r="357" spans="1:66" hidden="1" outlineLevel="1" x14ac:dyDescent="0.25">
      <c r="A357" s="40"/>
      <c r="B357" s="24"/>
      <c r="C357" s="26"/>
      <c r="D357" s="26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75"/>
      <c r="BF357" s="24"/>
      <c r="BG357" s="24"/>
      <c r="BH357" s="24"/>
      <c r="BI357" s="24"/>
      <c r="BJ357" s="24"/>
      <c r="BK357" s="24"/>
      <c r="BL357" s="24"/>
      <c r="BM357" s="24"/>
      <c r="BN357" s="24"/>
    </row>
    <row r="358" spans="1:66" hidden="1" outlineLevel="1" x14ac:dyDescent="0.25">
      <c r="A358" s="40"/>
      <c r="B358" s="24"/>
      <c r="C358" s="26"/>
      <c r="D358" s="26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75"/>
      <c r="BG358" s="24"/>
      <c r="BH358" s="24"/>
      <c r="BI358" s="24"/>
      <c r="BJ358" s="24"/>
      <c r="BK358" s="24"/>
      <c r="BL358" s="24"/>
      <c r="BM358" s="24"/>
      <c r="BN358" s="24"/>
    </row>
    <row r="359" spans="1:66" hidden="1" outlineLevel="1" x14ac:dyDescent="0.25">
      <c r="A359" s="40"/>
      <c r="B359" s="24"/>
      <c r="C359" s="26"/>
      <c r="D359" s="26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</row>
    <row r="360" spans="1:66" s="40" customFormat="1" ht="12.75" collapsed="1" x14ac:dyDescent="0.2">
      <c r="B360" s="24"/>
      <c r="C360" s="26"/>
      <c r="D360" s="26"/>
      <c r="E360" s="24"/>
      <c r="F360" s="24"/>
      <c r="G360" s="24"/>
      <c r="H360" s="24"/>
      <c r="I360" s="24"/>
      <c r="J360" s="24"/>
      <c r="K360" s="24"/>
      <c r="L360" s="24"/>
    </row>
    <row r="361" spans="1:66" hidden="1" outlineLevel="1" x14ac:dyDescent="0.25">
      <c r="A361" s="40"/>
      <c r="B361" s="24"/>
      <c r="C361" s="26"/>
      <c r="D361" s="26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75"/>
      <c r="BJ361" s="24"/>
      <c r="BK361" s="24"/>
      <c r="BL361" s="24"/>
      <c r="BM361" s="24"/>
      <c r="BN361" s="24"/>
    </row>
    <row r="362" spans="1:66" hidden="1" outlineLevel="1" x14ac:dyDescent="0.25">
      <c r="A362" s="40"/>
      <c r="B362" s="24"/>
      <c r="C362" s="26"/>
      <c r="D362" s="26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75"/>
      <c r="BK362" s="24"/>
      <c r="BL362" s="24"/>
      <c r="BM362" s="24"/>
      <c r="BN362" s="24"/>
    </row>
    <row r="363" spans="1:66" hidden="1" outlineLevel="1" x14ac:dyDescent="0.25">
      <c r="A363" s="40"/>
      <c r="B363" s="24"/>
      <c r="C363" s="26"/>
      <c r="D363" s="26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</row>
    <row r="364" spans="1:66" s="40" customFormat="1" ht="12.75" collapsed="1" x14ac:dyDescent="0.2">
      <c r="B364" s="24"/>
      <c r="C364" s="26"/>
      <c r="D364" s="26"/>
      <c r="E364" s="24"/>
      <c r="F364" s="24"/>
      <c r="G364" s="24"/>
      <c r="H364" s="24"/>
      <c r="I364" s="24"/>
      <c r="J364" s="24"/>
      <c r="K364" s="24"/>
      <c r="L364" s="24"/>
    </row>
    <row r="365" spans="1:66" hidden="1" outlineLevel="1" x14ac:dyDescent="0.25">
      <c r="A365" s="40"/>
      <c r="B365" s="24"/>
      <c r="C365" s="26"/>
      <c r="D365" s="26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75"/>
      <c r="BN365" s="24"/>
    </row>
    <row r="366" spans="1:66" hidden="1" outlineLevel="1" x14ac:dyDescent="0.25">
      <c r="A366" s="40"/>
      <c r="B366" s="24"/>
      <c r="C366" s="26"/>
      <c r="D366" s="26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75"/>
    </row>
    <row r="367" spans="1:66" hidden="1" outlineLevel="1" x14ac:dyDescent="0.25">
      <c r="A367" s="40"/>
      <c r="B367" s="24"/>
      <c r="C367" s="26"/>
      <c r="D367" s="26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</row>
    <row r="368" spans="1:66" s="40" customFormat="1" ht="12.75" collapsed="1" x14ac:dyDescent="0.2">
      <c r="B368" s="24"/>
      <c r="C368" s="26"/>
      <c r="D368" s="26"/>
      <c r="E368" s="24"/>
      <c r="F368" s="24"/>
      <c r="G368" s="24"/>
      <c r="H368" s="24"/>
      <c r="I368" s="24"/>
      <c r="J368" s="24"/>
      <c r="K368" s="24"/>
      <c r="L368" s="24"/>
    </row>
    <row r="369" spans="1:70" hidden="1" outlineLevel="1" x14ac:dyDescent="0.25">
      <c r="A369" s="80"/>
      <c r="B369" s="24"/>
      <c r="C369" s="26"/>
      <c r="D369" s="26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75"/>
      <c r="BR369" s="24"/>
    </row>
    <row r="370" spans="1:70" hidden="1" outlineLevel="1" x14ac:dyDescent="0.25">
      <c r="A370" s="80"/>
      <c r="B370" s="81" t="s">
        <v>18</v>
      </c>
      <c r="C370" s="26"/>
      <c r="D370" s="26"/>
      <c r="E370" s="82"/>
      <c r="F370" s="82"/>
      <c r="G370" s="82"/>
      <c r="H370" s="82"/>
      <c r="I370" s="82"/>
      <c r="J370" s="82"/>
      <c r="K370" s="82"/>
      <c r="L370" s="82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75"/>
    </row>
    <row r="371" spans="1:70" s="40" customFormat="1" ht="12.75" hidden="1" outlineLevel="1" x14ac:dyDescent="0.2">
      <c r="A371" s="80"/>
      <c r="B371" s="81" t="s">
        <v>19</v>
      </c>
      <c r="C371" s="26"/>
      <c r="D371" s="26"/>
      <c r="E371" s="83"/>
      <c r="F371" s="83"/>
      <c r="G371" s="83"/>
      <c r="H371" s="83"/>
      <c r="I371" s="83"/>
      <c r="J371" s="83"/>
      <c r="K371" s="83"/>
      <c r="L371" s="83"/>
    </row>
    <row r="372" spans="1:70" collapsed="1" x14ac:dyDescent="0.25">
      <c r="A372" s="40"/>
      <c r="B372" s="40"/>
      <c r="C372" s="26"/>
      <c r="D372" s="26"/>
      <c r="E372" s="40"/>
      <c r="F372" s="40"/>
      <c r="G372" s="40"/>
      <c r="H372" s="40"/>
      <c r="I372" s="40"/>
      <c r="J372" s="40"/>
      <c r="K372" s="40"/>
      <c r="L372" s="40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</row>
    <row r="373" spans="1:70" ht="12" hidden="1" customHeight="1" outlineLevel="1" x14ac:dyDescent="0.25">
      <c r="A373" s="40"/>
      <c r="B373" s="24"/>
      <c r="C373" s="26"/>
      <c r="D373" s="26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40"/>
      <c r="P373" s="40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75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</row>
    <row r="374" spans="1:70" ht="12" hidden="1" customHeight="1" outlineLevel="1" x14ac:dyDescent="0.25">
      <c r="A374" s="40"/>
      <c r="B374" s="24"/>
      <c r="C374" s="26"/>
      <c r="D374" s="26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40"/>
      <c r="P374" s="40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75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</row>
    <row r="375" spans="1:70" ht="12" hidden="1" customHeight="1" outlineLevel="1" x14ac:dyDescent="0.25">
      <c r="A375" s="40"/>
      <c r="B375" s="24"/>
      <c r="C375" s="26"/>
      <c r="D375" s="26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40"/>
      <c r="P375" s="40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</row>
    <row r="376" spans="1:70" s="40" customFormat="1" ht="12.75" collapsed="1" x14ac:dyDescent="0.2">
      <c r="B376" s="24"/>
      <c r="C376" s="26"/>
      <c r="D376" s="26"/>
      <c r="E376" s="24"/>
      <c r="F376" s="24"/>
      <c r="G376" s="24"/>
      <c r="H376" s="24"/>
      <c r="I376" s="24"/>
      <c r="J376" s="24"/>
      <c r="K376" s="24"/>
      <c r="L376" s="24"/>
    </row>
    <row r="377" spans="1:70" ht="12" hidden="1" customHeight="1" outlineLevel="1" x14ac:dyDescent="0.25">
      <c r="A377" s="40"/>
      <c r="B377" s="24"/>
      <c r="C377" s="26"/>
      <c r="D377" s="26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40"/>
      <c r="P377" s="40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75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</row>
    <row r="378" spans="1:70" ht="12" hidden="1" customHeight="1" outlineLevel="1" x14ac:dyDescent="0.25">
      <c r="A378" s="40"/>
      <c r="B378" s="24"/>
      <c r="C378" s="26"/>
      <c r="D378" s="26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40"/>
      <c r="P378" s="40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75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</row>
    <row r="379" spans="1:70" ht="12" hidden="1" customHeight="1" outlineLevel="1" x14ac:dyDescent="0.25">
      <c r="A379" s="40"/>
      <c r="B379" s="24"/>
      <c r="C379" s="26"/>
      <c r="D379" s="26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40"/>
      <c r="P379" s="40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</row>
    <row r="380" spans="1:70" s="40" customFormat="1" ht="12.75" collapsed="1" x14ac:dyDescent="0.2">
      <c r="B380" s="24"/>
      <c r="C380" s="26"/>
      <c r="D380" s="26"/>
      <c r="E380" s="24"/>
      <c r="F380" s="24"/>
      <c r="G380" s="24"/>
      <c r="H380" s="24"/>
      <c r="I380" s="24"/>
      <c r="J380" s="24"/>
      <c r="K380" s="24"/>
      <c r="L380" s="24"/>
    </row>
    <row r="381" spans="1:70" hidden="1" outlineLevel="1" x14ac:dyDescent="0.25">
      <c r="A381" s="40"/>
      <c r="B381" s="24"/>
      <c r="C381" s="26"/>
      <c r="D381" s="26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75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</row>
    <row r="382" spans="1:70" hidden="1" outlineLevel="1" x14ac:dyDescent="0.25">
      <c r="A382" s="40"/>
      <c r="B382" s="24"/>
      <c r="C382" s="26"/>
      <c r="D382" s="26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75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</row>
    <row r="383" spans="1:70" hidden="1" outlineLevel="1" x14ac:dyDescent="0.25">
      <c r="A383" s="40"/>
      <c r="B383" s="24"/>
      <c r="C383" s="26"/>
      <c r="D383" s="26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</row>
    <row r="384" spans="1:70" s="40" customFormat="1" ht="12.75" collapsed="1" x14ac:dyDescent="0.2">
      <c r="B384" s="24"/>
      <c r="C384" s="26"/>
      <c r="D384" s="26"/>
      <c r="E384" s="24"/>
      <c r="F384" s="24"/>
      <c r="G384" s="24"/>
      <c r="H384" s="24"/>
      <c r="I384" s="24"/>
      <c r="J384" s="24"/>
      <c r="K384" s="24"/>
      <c r="L384" s="24"/>
    </row>
    <row r="385" spans="1:66" hidden="1" outlineLevel="1" x14ac:dyDescent="0.25">
      <c r="A385" s="40"/>
      <c r="B385" s="24"/>
      <c r="C385" s="26"/>
      <c r="D385" s="26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75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</row>
    <row r="386" spans="1:66" hidden="1" outlineLevel="1" x14ac:dyDescent="0.25">
      <c r="A386" s="40"/>
      <c r="B386" s="24"/>
      <c r="C386" s="26"/>
      <c r="D386" s="26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75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</row>
    <row r="387" spans="1:66" hidden="1" outlineLevel="1" x14ac:dyDescent="0.25">
      <c r="A387" s="40"/>
      <c r="B387" s="24"/>
      <c r="C387" s="26"/>
      <c r="D387" s="26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</row>
    <row r="388" spans="1:66" s="40" customFormat="1" ht="12.75" collapsed="1" x14ac:dyDescent="0.2">
      <c r="B388" s="24"/>
      <c r="C388" s="26"/>
      <c r="D388" s="26"/>
      <c r="E388" s="24"/>
      <c r="F388" s="24"/>
      <c r="G388" s="24"/>
      <c r="H388" s="24"/>
      <c r="I388" s="24"/>
      <c r="J388" s="24"/>
      <c r="K388" s="24"/>
      <c r="L388" s="24"/>
    </row>
    <row r="389" spans="1:66" hidden="1" outlineLevel="1" x14ac:dyDescent="0.25">
      <c r="A389" s="40"/>
      <c r="B389" s="24"/>
      <c r="C389" s="26"/>
      <c r="D389" s="26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75"/>
      <c r="BF389" s="24"/>
      <c r="BG389" s="24"/>
      <c r="BH389" s="24"/>
      <c r="BI389" s="24"/>
      <c r="BJ389" s="24"/>
      <c r="BK389" s="24"/>
      <c r="BL389" s="24"/>
      <c r="BM389" s="24"/>
      <c r="BN389" s="24"/>
    </row>
    <row r="390" spans="1:66" hidden="1" outlineLevel="1" x14ac:dyDescent="0.25">
      <c r="A390" s="40"/>
      <c r="B390" s="24"/>
      <c r="C390" s="26"/>
      <c r="D390" s="26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75"/>
      <c r="BG390" s="24"/>
      <c r="BH390" s="24"/>
      <c r="BI390" s="24"/>
      <c r="BJ390" s="24"/>
      <c r="BK390" s="24"/>
      <c r="BL390" s="24"/>
      <c r="BM390" s="24"/>
      <c r="BN390" s="24"/>
    </row>
    <row r="391" spans="1:66" hidden="1" outlineLevel="1" x14ac:dyDescent="0.25">
      <c r="A391" s="40"/>
      <c r="B391" s="24"/>
      <c r="C391" s="26"/>
      <c r="D391" s="26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</row>
    <row r="392" spans="1:66" s="40" customFormat="1" ht="12.75" collapsed="1" x14ac:dyDescent="0.2">
      <c r="B392" s="24"/>
      <c r="C392" s="26"/>
      <c r="D392" s="26"/>
      <c r="E392" s="24"/>
      <c r="F392" s="24"/>
      <c r="G392" s="24"/>
      <c r="H392" s="24"/>
      <c r="I392" s="24"/>
      <c r="J392" s="24"/>
      <c r="K392" s="24"/>
      <c r="L392" s="24"/>
    </row>
    <row r="393" spans="1:66" hidden="1" outlineLevel="1" x14ac:dyDescent="0.25">
      <c r="A393" s="40"/>
      <c r="B393" s="24"/>
      <c r="C393" s="26"/>
      <c r="D393" s="26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75"/>
      <c r="BJ393" s="24"/>
      <c r="BK393" s="24"/>
      <c r="BL393" s="24"/>
      <c r="BM393" s="24"/>
      <c r="BN393" s="24"/>
    </row>
    <row r="394" spans="1:66" hidden="1" outlineLevel="1" x14ac:dyDescent="0.25">
      <c r="A394" s="40"/>
      <c r="B394" s="24"/>
      <c r="C394" s="26"/>
      <c r="D394" s="26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75"/>
      <c r="BK394" s="24"/>
      <c r="BL394" s="24"/>
      <c r="BM394" s="24"/>
      <c r="BN394" s="24"/>
    </row>
    <row r="395" spans="1:66" hidden="1" outlineLevel="1" x14ac:dyDescent="0.25">
      <c r="A395" s="40"/>
      <c r="B395" s="24"/>
      <c r="C395" s="26"/>
      <c r="D395" s="26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</row>
    <row r="396" spans="1:66" s="40" customFormat="1" ht="12.75" collapsed="1" x14ac:dyDescent="0.2">
      <c r="B396" s="24"/>
      <c r="C396" s="26"/>
      <c r="D396" s="26"/>
      <c r="E396" s="24"/>
      <c r="F396" s="24"/>
      <c r="G396" s="24"/>
      <c r="H396" s="24"/>
      <c r="I396" s="24"/>
      <c r="J396" s="24"/>
      <c r="K396" s="24"/>
      <c r="L396" s="24"/>
    </row>
    <row r="397" spans="1:66" hidden="1" outlineLevel="1" x14ac:dyDescent="0.25">
      <c r="A397" s="40"/>
      <c r="B397" s="24"/>
      <c r="C397" s="26"/>
      <c r="D397" s="26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75"/>
      <c r="BN397" s="24"/>
    </row>
    <row r="398" spans="1:66" hidden="1" outlineLevel="1" x14ac:dyDescent="0.25">
      <c r="A398" s="40"/>
      <c r="B398" s="24"/>
      <c r="C398" s="26"/>
      <c r="D398" s="26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75"/>
    </row>
    <row r="399" spans="1:66" hidden="1" outlineLevel="1" x14ac:dyDescent="0.25">
      <c r="A399" s="40"/>
      <c r="B399" s="24"/>
      <c r="C399" s="26"/>
      <c r="D399" s="26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</row>
    <row r="400" spans="1:66" s="40" customFormat="1" ht="12.75" collapsed="1" x14ac:dyDescent="0.2">
      <c r="B400" s="24"/>
      <c r="C400" s="26"/>
      <c r="D400" s="26"/>
      <c r="E400" s="24"/>
      <c r="F400" s="24"/>
      <c r="G400" s="24"/>
      <c r="H400" s="24"/>
      <c r="I400" s="24"/>
      <c r="J400" s="24"/>
      <c r="K400" s="24"/>
      <c r="L400" s="24"/>
    </row>
    <row r="401" spans="1:70" hidden="1" outlineLevel="1" x14ac:dyDescent="0.25">
      <c r="A401" s="80"/>
      <c r="B401" s="24"/>
      <c r="C401" s="26"/>
      <c r="D401" s="26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75"/>
      <c r="BR401" s="24"/>
    </row>
    <row r="402" spans="1:70" hidden="1" outlineLevel="1" x14ac:dyDescent="0.25">
      <c r="A402" s="80"/>
      <c r="B402" s="81" t="s">
        <v>18</v>
      </c>
      <c r="C402" s="26"/>
      <c r="D402" s="26"/>
      <c r="E402" s="82"/>
      <c r="F402" s="82"/>
      <c r="G402" s="82"/>
      <c r="H402" s="82"/>
      <c r="I402" s="82"/>
      <c r="J402" s="82"/>
      <c r="K402" s="82"/>
      <c r="L402" s="82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75"/>
    </row>
    <row r="403" spans="1:70" s="40" customFormat="1" ht="12.75" hidden="1" outlineLevel="1" x14ac:dyDescent="0.2">
      <c r="A403" s="80"/>
      <c r="B403" s="81" t="s">
        <v>19</v>
      </c>
      <c r="C403" s="26"/>
      <c r="D403" s="26"/>
      <c r="E403" s="83"/>
      <c r="F403" s="83"/>
      <c r="G403" s="83"/>
      <c r="H403" s="83"/>
      <c r="I403" s="83"/>
      <c r="J403" s="83"/>
      <c r="K403" s="83"/>
      <c r="L403" s="83"/>
    </row>
    <row r="404" spans="1:70" collapsed="1" x14ac:dyDescent="0.25">
      <c r="A404" s="40"/>
      <c r="B404" s="40"/>
      <c r="C404" s="26"/>
      <c r="D404" s="26"/>
      <c r="E404" s="40"/>
      <c r="F404" s="40"/>
      <c r="G404" s="40"/>
      <c r="H404" s="40"/>
      <c r="I404" s="40"/>
      <c r="J404" s="40"/>
      <c r="K404" s="40"/>
      <c r="L404" s="40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</row>
    <row r="405" spans="1:70" ht="12" hidden="1" customHeight="1" outlineLevel="1" x14ac:dyDescent="0.25">
      <c r="A405" s="40"/>
      <c r="B405" s="24"/>
      <c r="C405" s="26"/>
      <c r="D405" s="26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40"/>
      <c r="P405" s="40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75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</row>
    <row r="406" spans="1:70" ht="12" hidden="1" customHeight="1" outlineLevel="1" x14ac:dyDescent="0.25">
      <c r="A406" s="40"/>
      <c r="B406" s="24"/>
      <c r="C406" s="26"/>
      <c r="D406" s="26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40"/>
      <c r="P406" s="40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75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</row>
    <row r="407" spans="1:70" ht="12" hidden="1" customHeight="1" outlineLevel="1" x14ac:dyDescent="0.25">
      <c r="A407" s="40"/>
      <c r="B407" s="24"/>
      <c r="C407" s="26"/>
      <c r="D407" s="26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40"/>
      <c r="P407" s="40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</row>
    <row r="408" spans="1:70" s="40" customFormat="1" ht="12.75" collapsed="1" x14ac:dyDescent="0.2">
      <c r="B408" s="24"/>
      <c r="C408" s="26"/>
      <c r="D408" s="26"/>
      <c r="E408" s="24"/>
      <c r="F408" s="24"/>
      <c r="G408" s="24"/>
      <c r="H408" s="24"/>
      <c r="I408" s="24"/>
      <c r="J408" s="24"/>
      <c r="K408" s="24"/>
      <c r="L408" s="24"/>
    </row>
    <row r="409" spans="1:70" ht="12" hidden="1" customHeight="1" outlineLevel="1" x14ac:dyDescent="0.25">
      <c r="A409" s="40"/>
      <c r="B409" s="24"/>
      <c r="C409" s="26"/>
      <c r="D409" s="26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40"/>
      <c r="P409" s="40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75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</row>
    <row r="410" spans="1:70" ht="12" hidden="1" customHeight="1" outlineLevel="1" x14ac:dyDescent="0.25">
      <c r="A410" s="40"/>
      <c r="B410" s="24"/>
      <c r="C410" s="26"/>
      <c r="D410" s="26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40"/>
      <c r="P410" s="40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75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</row>
    <row r="411" spans="1:70" ht="12" hidden="1" customHeight="1" outlineLevel="1" x14ac:dyDescent="0.25">
      <c r="A411" s="40"/>
      <c r="B411" s="24"/>
      <c r="C411" s="26"/>
      <c r="D411" s="26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40"/>
      <c r="P411" s="40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</row>
    <row r="412" spans="1:70" s="40" customFormat="1" ht="12.75" collapsed="1" x14ac:dyDescent="0.2">
      <c r="B412" s="24"/>
      <c r="C412" s="26"/>
      <c r="D412" s="26"/>
      <c r="E412" s="24"/>
      <c r="F412" s="24"/>
      <c r="G412" s="24"/>
      <c r="H412" s="24"/>
      <c r="I412" s="24"/>
      <c r="J412" s="24"/>
      <c r="K412" s="24"/>
      <c r="L412" s="24"/>
    </row>
    <row r="413" spans="1:70" hidden="1" outlineLevel="1" x14ac:dyDescent="0.25">
      <c r="A413" s="40"/>
      <c r="B413" s="24"/>
      <c r="C413" s="26"/>
      <c r="D413" s="26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75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</row>
    <row r="414" spans="1:70" hidden="1" outlineLevel="1" x14ac:dyDescent="0.25">
      <c r="A414" s="40"/>
      <c r="B414" s="24"/>
      <c r="C414" s="26"/>
      <c r="D414" s="26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75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</row>
    <row r="415" spans="1:70" hidden="1" outlineLevel="1" x14ac:dyDescent="0.25">
      <c r="A415" s="40"/>
      <c r="B415" s="24"/>
      <c r="C415" s="26"/>
      <c r="D415" s="26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</row>
    <row r="416" spans="1:70" s="40" customFormat="1" ht="12.75" collapsed="1" x14ac:dyDescent="0.2">
      <c r="B416" s="24"/>
      <c r="C416" s="26"/>
      <c r="D416" s="26"/>
      <c r="E416" s="24"/>
      <c r="F416" s="24"/>
      <c r="G416" s="24"/>
      <c r="H416" s="24"/>
      <c r="I416" s="24"/>
      <c r="J416" s="24"/>
      <c r="K416" s="24"/>
      <c r="L416" s="24"/>
    </row>
    <row r="417" spans="1:66" hidden="1" outlineLevel="1" x14ac:dyDescent="0.25">
      <c r="A417" s="40"/>
      <c r="B417" s="24"/>
      <c r="C417" s="26"/>
      <c r="D417" s="26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75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</row>
    <row r="418" spans="1:66" hidden="1" outlineLevel="1" x14ac:dyDescent="0.25">
      <c r="A418" s="40"/>
      <c r="B418" s="24"/>
      <c r="C418" s="26"/>
      <c r="D418" s="26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75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</row>
    <row r="419" spans="1:66" hidden="1" outlineLevel="1" x14ac:dyDescent="0.25">
      <c r="A419" s="40"/>
      <c r="B419" s="24"/>
      <c r="C419" s="26"/>
      <c r="D419" s="26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</row>
    <row r="420" spans="1:66" s="40" customFormat="1" ht="12.75" collapsed="1" x14ac:dyDescent="0.2">
      <c r="B420" s="24"/>
      <c r="C420" s="26"/>
      <c r="D420" s="26"/>
      <c r="E420" s="24"/>
      <c r="F420" s="24"/>
      <c r="G420" s="24"/>
      <c r="H420" s="24"/>
      <c r="I420" s="24"/>
      <c r="J420" s="24"/>
      <c r="K420" s="24"/>
      <c r="L420" s="24"/>
    </row>
    <row r="421" spans="1:66" hidden="1" outlineLevel="1" x14ac:dyDescent="0.25">
      <c r="A421" s="40"/>
      <c r="B421" s="24"/>
      <c r="C421" s="26"/>
      <c r="D421" s="26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75"/>
      <c r="BF421" s="24"/>
      <c r="BG421" s="24"/>
      <c r="BH421" s="24"/>
      <c r="BI421" s="24"/>
      <c r="BJ421" s="24"/>
      <c r="BK421" s="24"/>
      <c r="BL421" s="24"/>
      <c r="BM421" s="24"/>
      <c r="BN421" s="24"/>
    </row>
    <row r="422" spans="1:66" hidden="1" outlineLevel="1" x14ac:dyDescent="0.25">
      <c r="A422" s="40"/>
      <c r="B422" s="24"/>
      <c r="C422" s="26"/>
      <c r="D422" s="26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75"/>
      <c r="BG422" s="24"/>
      <c r="BH422" s="24"/>
      <c r="BI422" s="24"/>
      <c r="BJ422" s="24"/>
      <c r="BK422" s="24"/>
      <c r="BL422" s="24"/>
      <c r="BM422" s="24"/>
      <c r="BN422" s="24"/>
    </row>
    <row r="423" spans="1:66" hidden="1" outlineLevel="1" x14ac:dyDescent="0.25">
      <c r="A423" s="40"/>
      <c r="B423" s="24"/>
      <c r="C423" s="26"/>
      <c r="D423" s="26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</row>
    <row r="424" spans="1:66" s="40" customFormat="1" ht="12.75" collapsed="1" x14ac:dyDescent="0.2">
      <c r="B424" s="24"/>
      <c r="C424" s="26"/>
      <c r="D424" s="26"/>
      <c r="E424" s="24"/>
      <c r="F424" s="24"/>
      <c r="G424" s="24"/>
      <c r="H424" s="24"/>
      <c r="I424" s="24"/>
      <c r="J424" s="24"/>
      <c r="K424" s="24"/>
      <c r="L424" s="24"/>
    </row>
    <row r="425" spans="1:66" hidden="1" outlineLevel="1" x14ac:dyDescent="0.25">
      <c r="A425" s="40"/>
      <c r="B425" s="24"/>
      <c r="C425" s="26"/>
      <c r="D425" s="26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75"/>
      <c r="BJ425" s="24"/>
      <c r="BK425" s="24"/>
      <c r="BL425" s="24"/>
      <c r="BM425" s="24"/>
      <c r="BN425" s="24"/>
    </row>
    <row r="426" spans="1:66" hidden="1" outlineLevel="1" x14ac:dyDescent="0.25">
      <c r="A426" s="40"/>
      <c r="B426" s="24"/>
      <c r="C426" s="26"/>
      <c r="D426" s="26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75"/>
      <c r="BK426" s="24"/>
      <c r="BL426" s="24"/>
      <c r="BM426" s="24"/>
      <c r="BN426" s="24"/>
    </row>
    <row r="427" spans="1:66" hidden="1" outlineLevel="1" x14ac:dyDescent="0.25">
      <c r="A427" s="40"/>
      <c r="B427" s="24"/>
      <c r="C427" s="26"/>
      <c r="D427" s="26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</row>
    <row r="428" spans="1:66" s="40" customFormat="1" ht="12.75" collapsed="1" x14ac:dyDescent="0.2">
      <c r="B428" s="24"/>
      <c r="C428" s="26"/>
      <c r="D428" s="26"/>
      <c r="E428" s="24"/>
      <c r="F428" s="24"/>
      <c r="G428" s="24"/>
      <c r="H428" s="24"/>
      <c r="I428" s="24"/>
      <c r="J428" s="24"/>
      <c r="K428" s="24"/>
      <c r="L428" s="24"/>
    </row>
    <row r="429" spans="1:66" hidden="1" outlineLevel="1" x14ac:dyDescent="0.25">
      <c r="A429" s="40"/>
      <c r="B429" s="24"/>
      <c r="C429" s="26"/>
      <c r="D429" s="26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75"/>
      <c r="BN429" s="24"/>
    </row>
    <row r="430" spans="1:66" hidden="1" outlineLevel="1" x14ac:dyDescent="0.25">
      <c r="A430" s="40"/>
      <c r="B430" s="24"/>
      <c r="C430" s="26"/>
      <c r="D430" s="26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75"/>
    </row>
    <row r="431" spans="1:66" hidden="1" outlineLevel="1" x14ac:dyDescent="0.25">
      <c r="A431" s="40"/>
      <c r="B431" s="24"/>
      <c r="C431" s="26"/>
      <c r="D431" s="26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</row>
    <row r="432" spans="1:66" s="40" customFormat="1" ht="12.75" collapsed="1" x14ac:dyDescent="0.2">
      <c r="B432" s="24"/>
      <c r="C432" s="26"/>
      <c r="D432" s="26"/>
      <c r="E432" s="24"/>
      <c r="F432" s="24"/>
      <c r="G432" s="24"/>
      <c r="H432" s="24"/>
      <c r="I432" s="24"/>
      <c r="J432" s="24"/>
      <c r="K432" s="24"/>
      <c r="L432" s="24"/>
    </row>
    <row r="433" spans="1:70" hidden="1" outlineLevel="1" x14ac:dyDescent="0.25">
      <c r="A433" s="80"/>
      <c r="B433" s="24"/>
      <c r="C433" s="26"/>
      <c r="D433" s="26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75"/>
      <c r="BR433" s="24"/>
    </row>
    <row r="434" spans="1:70" hidden="1" outlineLevel="1" x14ac:dyDescent="0.25">
      <c r="A434" s="80"/>
      <c r="B434" s="81" t="s">
        <v>18</v>
      </c>
      <c r="C434" s="26"/>
      <c r="D434" s="26"/>
      <c r="E434" s="82"/>
      <c r="F434" s="82"/>
      <c r="G434" s="82"/>
      <c r="H434" s="82"/>
      <c r="I434" s="82"/>
      <c r="J434" s="82"/>
      <c r="K434" s="82"/>
      <c r="L434" s="82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75"/>
    </row>
    <row r="435" spans="1:70" s="40" customFormat="1" ht="12.75" hidden="1" outlineLevel="1" x14ac:dyDescent="0.2">
      <c r="A435" s="80"/>
      <c r="B435" s="81" t="s">
        <v>19</v>
      </c>
      <c r="C435" s="26"/>
      <c r="D435" s="26"/>
      <c r="E435" s="83"/>
      <c r="F435" s="83"/>
      <c r="G435" s="83"/>
      <c r="H435" s="83"/>
      <c r="I435" s="83"/>
      <c r="J435" s="83"/>
      <c r="K435" s="83"/>
      <c r="L435" s="83"/>
    </row>
    <row r="436" spans="1:70" collapsed="1" x14ac:dyDescent="0.25">
      <c r="A436" s="40"/>
      <c r="B436" s="40"/>
      <c r="C436" s="26"/>
      <c r="D436" s="26"/>
      <c r="E436" s="40"/>
      <c r="F436" s="40"/>
      <c r="G436" s="40"/>
      <c r="H436" s="40"/>
      <c r="I436" s="40"/>
      <c r="J436" s="40"/>
      <c r="K436" s="40"/>
      <c r="L436" s="40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</row>
    <row r="437" spans="1:70" ht="12" hidden="1" customHeight="1" outlineLevel="1" x14ac:dyDescent="0.25">
      <c r="A437" s="40"/>
      <c r="B437" s="24"/>
      <c r="C437" s="26"/>
      <c r="D437" s="26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40"/>
      <c r="P437" s="40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75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</row>
    <row r="438" spans="1:70" ht="12" hidden="1" customHeight="1" outlineLevel="1" x14ac:dyDescent="0.25">
      <c r="A438" s="40"/>
      <c r="B438" s="24"/>
      <c r="C438" s="26"/>
      <c r="D438" s="26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40"/>
      <c r="P438" s="40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75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</row>
    <row r="439" spans="1:70" ht="12" hidden="1" customHeight="1" outlineLevel="1" x14ac:dyDescent="0.25">
      <c r="A439" s="40"/>
      <c r="B439" s="24"/>
      <c r="C439" s="26"/>
      <c r="D439" s="26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40"/>
      <c r="P439" s="40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</row>
    <row r="440" spans="1:70" s="40" customFormat="1" ht="12.75" collapsed="1" x14ac:dyDescent="0.2">
      <c r="B440" s="24"/>
      <c r="C440" s="26"/>
      <c r="D440" s="26"/>
      <c r="E440" s="24"/>
      <c r="F440" s="24"/>
      <c r="G440" s="24"/>
      <c r="H440" s="24"/>
      <c r="I440" s="24"/>
      <c r="J440" s="24"/>
      <c r="K440" s="24"/>
      <c r="L440" s="24"/>
    </row>
    <row r="441" spans="1:70" ht="12" hidden="1" customHeight="1" outlineLevel="1" x14ac:dyDescent="0.25">
      <c r="A441" s="40"/>
      <c r="B441" s="24"/>
      <c r="C441" s="26"/>
      <c r="D441" s="26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40"/>
      <c r="P441" s="40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75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</row>
    <row r="442" spans="1:70" ht="12" hidden="1" customHeight="1" outlineLevel="1" x14ac:dyDescent="0.25">
      <c r="A442" s="40"/>
      <c r="B442" s="24"/>
      <c r="C442" s="26"/>
      <c r="D442" s="26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40"/>
      <c r="P442" s="40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75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</row>
    <row r="443" spans="1:70" ht="12" hidden="1" customHeight="1" outlineLevel="1" x14ac:dyDescent="0.25">
      <c r="A443" s="40"/>
      <c r="B443" s="24"/>
      <c r="C443" s="26"/>
      <c r="D443" s="26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40"/>
      <c r="P443" s="40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</row>
    <row r="444" spans="1:70" s="40" customFormat="1" ht="12.75" collapsed="1" x14ac:dyDescent="0.2">
      <c r="B444" s="24"/>
      <c r="C444" s="26"/>
      <c r="D444" s="26"/>
      <c r="E444" s="24"/>
      <c r="F444" s="24"/>
      <c r="G444" s="24"/>
      <c r="H444" s="24"/>
      <c r="I444" s="24"/>
      <c r="J444" s="24"/>
      <c r="K444" s="24"/>
      <c r="L444" s="24"/>
    </row>
    <row r="445" spans="1:70" hidden="1" outlineLevel="1" x14ac:dyDescent="0.25">
      <c r="A445" s="40"/>
      <c r="B445" s="24"/>
      <c r="C445" s="26"/>
      <c r="D445" s="26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75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</row>
    <row r="446" spans="1:70" hidden="1" outlineLevel="1" x14ac:dyDescent="0.25">
      <c r="A446" s="40"/>
      <c r="B446" s="24"/>
      <c r="C446" s="26"/>
      <c r="D446" s="26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75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</row>
    <row r="447" spans="1:70" hidden="1" outlineLevel="1" x14ac:dyDescent="0.25">
      <c r="A447" s="40"/>
      <c r="B447" s="24"/>
      <c r="C447" s="26"/>
      <c r="D447" s="26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</row>
    <row r="448" spans="1:70" s="40" customFormat="1" ht="12.75" collapsed="1" x14ac:dyDescent="0.2">
      <c r="B448" s="24"/>
      <c r="C448" s="26"/>
      <c r="D448" s="26"/>
      <c r="E448" s="24"/>
      <c r="F448" s="24"/>
      <c r="G448" s="24"/>
      <c r="H448" s="24"/>
      <c r="I448" s="24"/>
      <c r="J448" s="24"/>
      <c r="K448" s="24"/>
      <c r="L448" s="24"/>
    </row>
    <row r="449" spans="1:66" hidden="1" outlineLevel="1" x14ac:dyDescent="0.25">
      <c r="A449" s="40"/>
      <c r="B449" s="24"/>
      <c r="C449" s="26"/>
      <c r="D449" s="26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75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</row>
    <row r="450" spans="1:66" hidden="1" outlineLevel="1" x14ac:dyDescent="0.25">
      <c r="A450" s="40"/>
      <c r="B450" s="24"/>
      <c r="C450" s="26"/>
      <c r="D450" s="26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75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</row>
    <row r="451" spans="1:66" hidden="1" outlineLevel="1" x14ac:dyDescent="0.25">
      <c r="A451" s="40"/>
      <c r="B451" s="24"/>
      <c r="C451" s="26"/>
      <c r="D451" s="26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</row>
    <row r="452" spans="1:66" s="40" customFormat="1" ht="12.75" collapsed="1" x14ac:dyDescent="0.2">
      <c r="B452" s="24"/>
      <c r="C452" s="26"/>
      <c r="D452" s="26"/>
      <c r="E452" s="24"/>
      <c r="F452" s="24"/>
      <c r="G452" s="24"/>
      <c r="H452" s="24"/>
      <c r="I452" s="24"/>
      <c r="J452" s="24"/>
      <c r="K452" s="24"/>
      <c r="L452" s="24"/>
    </row>
    <row r="453" spans="1:66" hidden="1" outlineLevel="1" x14ac:dyDescent="0.25">
      <c r="A453" s="40"/>
      <c r="B453" s="24"/>
      <c r="C453" s="26"/>
      <c r="D453" s="26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75"/>
      <c r="BF453" s="24"/>
      <c r="BG453" s="24"/>
      <c r="BH453" s="24"/>
      <c r="BI453" s="24"/>
      <c r="BJ453" s="24"/>
      <c r="BK453" s="24"/>
      <c r="BL453" s="24"/>
      <c r="BM453" s="24"/>
      <c r="BN453" s="24"/>
    </row>
    <row r="454" spans="1:66" hidden="1" outlineLevel="1" x14ac:dyDescent="0.25">
      <c r="A454" s="40"/>
      <c r="B454" s="24"/>
      <c r="C454" s="26"/>
      <c r="D454" s="26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75"/>
      <c r="BG454" s="24"/>
      <c r="BH454" s="24"/>
      <c r="BI454" s="24"/>
      <c r="BJ454" s="24"/>
      <c r="BK454" s="24"/>
      <c r="BL454" s="24"/>
      <c r="BM454" s="24"/>
      <c r="BN454" s="24"/>
    </row>
    <row r="455" spans="1:66" hidden="1" outlineLevel="1" x14ac:dyDescent="0.25">
      <c r="A455" s="40"/>
      <c r="B455" s="24"/>
      <c r="C455" s="26"/>
      <c r="D455" s="26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</row>
    <row r="456" spans="1:66" s="40" customFormat="1" ht="12.75" collapsed="1" x14ac:dyDescent="0.2">
      <c r="B456" s="24"/>
      <c r="C456" s="26"/>
      <c r="D456" s="26"/>
      <c r="E456" s="24"/>
      <c r="F456" s="24"/>
      <c r="G456" s="24"/>
      <c r="H456" s="24"/>
      <c r="I456" s="24"/>
      <c r="J456" s="24"/>
      <c r="K456" s="24"/>
      <c r="L456" s="24"/>
    </row>
    <row r="457" spans="1:66" hidden="1" outlineLevel="1" x14ac:dyDescent="0.25">
      <c r="A457" s="40"/>
      <c r="B457" s="24"/>
      <c r="C457" s="26"/>
      <c r="D457" s="26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75"/>
      <c r="BJ457" s="24"/>
      <c r="BK457" s="24"/>
      <c r="BL457" s="24"/>
      <c r="BM457" s="24"/>
      <c r="BN457" s="24"/>
    </row>
    <row r="458" spans="1:66" hidden="1" outlineLevel="1" x14ac:dyDescent="0.25">
      <c r="A458" s="40"/>
      <c r="B458" s="24"/>
      <c r="C458" s="26"/>
      <c r="D458" s="26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75"/>
      <c r="BK458" s="24"/>
      <c r="BL458" s="24"/>
      <c r="BM458" s="24"/>
      <c r="BN458" s="24"/>
    </row>
    <row r="459" spans="1:66" hidden="1" outlineLevel="1" x14ac:dyDescent="0.25">
      <c r="A459" s="40"/>
      <c r="B459" s="24"/>
      <c r="C459" s="26"/>
      <c r="D459" s="26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</row>
    <row r="460" spans="1:66" s="40" customFormat="1" ht="12.75" collapsed="1" x14ac:dyDescent="0.2">
      <c r="B460" s="24"/>
      <c r="C460" s="26"/>
      <c r="D460" s="26"/>
      <c r="E460" s="24"/>
      <c r="F460" s="24"/>
      <c r="G460" s="24"/>
      <c r="H460" s="24"/>
      <c r="I460" s="24"/>
      <c r="J460" s="24"/>
      <c r="K460" s="24"/>
      <c r="L460" s="24"/>
    </row>
    <row r="461" spans="1:66" hidden="1" outlineLevel="1" x14ac:dyDescent="0.25">
      <c r="A461" s="40"/>
      <c r="B461" s="24"/>
      <c r="C461" s="26"/>
      <c r="D461" s="26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75"/>
      <c r="BN461" s="24"/>
    </row>
    <row r="462" spans="1:66" hidden="1" outlineLevel="1" x14ac:dyDescent="0.25">
      <c r="A462" s="40"/>
      <c r="B462" s="24"/>
      <c r="C462" s="26"/>
      <c r="D462" s="26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75"/>
    </row>
    <row r="463" spans="1:66" hidden="1" outlineLevel="1" x14ac:dyDescent="0.25">
      <c r="A463" s="40"/>
      <c r="B463" s="24"/>
      <c r="C463" s="26"/>
      <c r="D463" s="26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</row>
    <row r="464" spans="1:66" s="40" customFormat="1" ht="12.75" collapsed="1" x14ac:dyDescent="0.2">
      <c r="B464" s="24"/>
      <c r="C464" s="26"/>
      <c r="D464" s="26"/>
      <c r="E464" s="24"/>
      <c r="F464" s="24"/>
      <c r="G464" s="24"/>
      <c r="H464" s="24"/>
      <c r="I464" s="24"/>
      <c r="J464" s="24"/>
      <c r="K464" s="24"/>
      <c r="L464" s="24"/>
    </row>
    <row r="465" spans="1:70" hidden="1" outlineLevel="1" x14ac:dyDescent="0.25">
      <c r="A465" s="80"/>
      <c r="B465" s="24"/>
      <c r="C465" s="26"/>
      <c r="D465" s="26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75"/>
      <c r="BR465" s="24"/>
    </row>
    <row r="466" spans="1:70" hidden="1" outlineLevel="1" x14ac:dyDescent="0.25">
      <c r="A466" s="80"/>
      <c r="B466" s="81" t="s">
        <v>18</v>
      </c>
      <c r="C466" s="26"/>
      <c r="D466" s="26"/>
      <c r="E466" s="82"/>
      <c r="F466" s="82"/>
      <c r="G466" s="82"/>
      <c r="H466" s="82"/>
      <c r="I466" s="82"/>
      <c r="J466" s="82"/>
      <c r="K466" s="82"/>
      <c r="L466" s="82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75"/>
    </row>
    <row r="467" spans="1:70" s="40" customFormat="1" ht="12.75" hidden="1" outlineLevel="1" x14ac:dyDescent="0.2">
      <c r="A467" s="80"/>
      <c r="B467" s="81" t="s">
        <v>19</v>
      </c>
      <c r="C467" s="26"/>
      <c r="D467" s="26"/>
      <c r="E467" s="83"/>
      <c r="F467" s="83"/>
      <c r="G467" s="83"/>
      <c r="H467" s="83"/>
      <c r="I467" s="83"/>
      <c r="J467" s="83"/>
      <c r="K467" s="83"/>
      <c r="L467" s="83"/>
    </row>
    <row r="468" spans="1:70" collapsed="1" x14ac:dyDescent="0.25">
      <c r="A468" s="40"/>
      <c r="B468" s="40"/>
      <c r="C468" s="26"/>
      <c r="D468" s="26"/>
      <c r="E468" s="40"/>
      <c r="F468" s="40"/>
      <c r="G468" s="40"/>
      <c r="H468" s="40"/>
      <c r="I468" s="40"/>
      <c r="J468" s="40"/>
      <c r="K468" s="40"/>
      <c r="L468" s="40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</row>
    <row r="469" spans="1:70" ht="12" hidden="1" customHeight="1" outlineLevel="1" x14ac:dyDescent="0.25">
      <c r="A469" s="40"/>
      <c r="B469" s="24"/>
      <c r="C469" s="26"/>
      <c r="D469" s="26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40"/>
      <c r="P469" s="40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75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</row>
    <row r="470" spans="1:70" ht="12" hidden="1" customHeight="1" outlineLevel="1" x14ac:dyDescent="0.25">
      <c r="A470" s="40"/>
      <c r="B470" s="24"/>
      <c r="C470" s="26"/>
      <c r="D470" s="26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40"/>
      <c r="P470" s="40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75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</row>
    <row r="471" spans="1:70" ht="12" hidden="1" customHeight="1" outlineLevel="1" x14ac:dyDescent="0.25">
      <c r="A471" s="40"/>
      <c r="B471" s="24"/>
      <c r="C471" s="26"/>
      <c r="D471" s="26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40"/>
      <c r="P471" s="40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</row>
    <row r="472" spans="1:70" s="40" customFormat="1" ht="12.75" collapsed="1" x14ac:dyDescent="0.2">
      <c r="B472" s="24"/>
      <c r="C472" s="26"/>
      <c r="D472" s="26"/>
      <c r="E472" s="24"/>
      <c r="F472" s="24"/>
      <c r="G472" s="24"/>
      <c r="H472" s="24"/>
      <c r="I472" s="24"/>
      <c r="J472" s="24"/>
      <c r="K472" s="24"/>
      <c r="L472" s="24"/>
    </row>
    <row r="473" spans="1:70" ht="12" hidden="1" customHeight="1" outlineLevel="1" x14ac:dyDescent="0.25">
      <c r="A473" s="40"/>
      <c r="B473" s="24"/>
      <c r="C473" s="26"/>
      <c r="D473" s="26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40"/>
      <c r="P473" s="40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75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</row>
    <row r="474" spans="1:70" ht="12" hidden="1" customHeight="1" outlineLevel="1" x14ac:dyDescent="0.25">
      <c r="A474" s="40"/>
      <c r="B474" s="24"/>
      <c r="C474" s="26"/>
      <c r="D474" s="26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40"/>
      <c r="P474" s="40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75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</row>
    <row r="475" spans="1:70" ht="12" hidden="1" customHeight="1" outlineLevel="1" x14ac:dyDescent="0.25">
      <c r="A475" s="40"/>
      <c r="B475" s="24"/>
      <c r="C475" s="26"/>
      <c r="D475" s="26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40"/>
      <c r="P475" s="40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</row>
    <row r="476" spans="1:70" s="40" customFormat="1" ht="12.75" collapsed="1" x14ac:dyDescent="0.2">
      <c r="B476" s="24"/>
      <c r="C476" s="26"/>
      <c r="D476" s="26"/>
      <c r="E476" s="24"/>
      <c r="F476" s="24"/>
      <c r="G476" s="24"/>
      <c r="H476" s="24"/>
      <c r="I476" s="24"/>
      <c r="J476" s="24"/>
      <c r="K476" s="24"/>
      <c r="L476" s="24"/>
    </row>
    <row r="477" spans="1:70" hidden="1" outlineLevel="1" x14ac:dyDescent="0.25">
      <c r="A477" s="40"/>
      <c r="B477" s="24"/>
      <c r="C477" s="26"/>
      <c r="D477" s="26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75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</row>
    <row r="478" spans="1:70" hidden="1" outlineLevel="1" x14ac:dyDescent="0.25">
      <c r="A478" s="40"/>
      <c r="B478" s="24"/>
      <c r="C478" s="26"/>
      <c r="D478" s="26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75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</row>
    <row r="479" spans="1:70" hidden="1" outlineLevel="1" x14ac:dyDescent="0.25">
      <c r="A479" s="40"/>
      <c r="B479" s="24"/>
      <c r="C479" s="26"/>
      <c r="D479" s="26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</row>
    <row r="480" spans="1:70" s="40" customFormat="1" ht="12.75" collapsed="1" x14ac:dyDescent="0.2">
      <c r="B480" s="24"/>
      <c r="C480" s="26"/>
      <c r="D480" s="26"/>
      <c r="E480" s="24"/>
      <c r="F480" s="24"/>
      <c r="G480" s="24"/>
      <c r="H480" s="24"/>
      <c r="I480" s="24"/>
      <c r="J480" s="24"/>
      <c r="K480" s="24"/>
      <c r="L480" s="24"/>
    </row>
    <row r="481" spans="1:66" hidden="1" outlineLevel="1" x14ac:dyDescent="0.25">
      <c r="A481" s="40"/>
      <c r="B481" s="24"/>
      <c r="C481" s="26"/>
      <c r="D481" s="26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75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</row>
    <row r="482" spans="1:66" hidden="1" outlineLevel="1" x14ac:dyDescent="0.25">
      <c r="A482" s="40"/>
      <c r="B482" s="24"/>
      <c r="C482" s="26"/>
      <c r="D482" s="26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75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</row>
    <row r="483" spans="1:66" hidden="1" outlineLevel="1" x14ac:dyDescent="0.25">
      <c r="A483" s="40"/>
      <c r="B483" s="24"/>
      <c r="C483" s="26"/>
      <c r="D483" s="26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</row>
    <row r="484" spans="1:66" s="40" customFormat="1" ht="12.75" collapsed="1" x14ac:dyDescent="0.2">
      <c r="B484" s="24"/>
      <c r="C484" s="26"/>
      <c r="D484" s="26"/>
      <c r="E484" s="24"/>
      <c r="F484" s="24"/>
      <c r="G484" s="24"/>
      <c r="H484" s="24"/>
      <c r="I484" s="24"/>
      <c r="J484" s="24"/>
      <c r="K484" s="24"/>
      <c r="L484" s="24"/>
    </row>
    <row r="485" spans="1:66" hidden="1" outlineLevel="1" x14ac:dyDescent="0.25">
      <c r="A485" s="40"/>
      <c r="B485" s="24"/>
      <c r="C485" s="26"/>
      <c r="D485" s="26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75"/>
      <c r="BF485" s="24"/>
      <c r="BG485" s="24"/>
      <c r="BH485" s="24"/>
      <c r="BI485" s="24"/>
      <c r="BJ485" s="24"/>
      <c r="BK485" s="24"/>
      <c r="BL485" s="24"/>
      <c r="BM485" s="24"/>
      <c r="BN485" s="24"/>
    </row>
    <row r="486" spans="1:66" hidden="1" outlineLevel="1" x14ac:dyDescent="0.25">
      <c r="A486" s="40"/>
      <c r="B486" s="24"/>
      <c r="C486" s="26"/>
      <c r="D486" s="26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75"/>
      <c r="BG486" s="24"/>
      <c r="BH486" s="24"/>
      <c r="BI486" s="24"/>
      <c r="BJ486" s="24"/>
      <c r="BK486" s="24"/>
      <c r="BL486" s="24"/>
      <c r="BM486" s="24"/>
      <c r="BN486" s="24"/>
    </row>
    <row r="487" spans="1:66" hidden="1" outlineLevel="1" x14ac:dyDescent="0.25">
      <c r="A487" s="40"/>
      <c r="B487" s="24"/>
      <c r="C487" s="26"/>
      <c r="D487" s="26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</row>
    <row r="488" spans="1:66" s="40" customFormat="1" ht="12.75" collapsed="1" x14ac:dyDescent="0.2">
      <c r="B488" s="24"/>
      <c r="C488" s="26"/>
      <c r="D488" s="26"/>
      <c r="E488" s="24"/>
      <c r="F488" s="24"/>
      <c r="G488" s="24"/>
      <c r="H488" s="24"/>
      <c r="I488" s="24"/>
      <c r="J488" s="24"/>
      <c r="K488" s="24"/>
      <c r="L488" s="24"/>
    </row>
    <row r="489" spans="1:66" hidden="1" outlineLevel="1" x14ac:dyDescent="0.25">
      <c r="A489" s="40"/>
      <c r="B489" s="24"/>
      <c r="C489" s="26"/>
      <c r="D489" s="26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75"/>
      <c r="BJ489" s="24"/>
      <c r="BK489" s="24"/>
      <c r="BL489" s="24"/>
      <c r="BM489" s="24"/>
      <c r="BN489" s="24"/>
    </row>
    <row r="490" spans="1:66" hidden="1" outlineLevel="1" x14ac:dyDescent="0.25">
      <c r="A490" s="40"/>
      <c r="B490" s="24"/>
      <c r="C490" s="26"/>
      <c r="D490" s="26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75"/>
      <c r="BK490" s="24"/>
      <c r="BL490" s="24"/>
      <c r="BM490" s="24"/>
      <c r="BN490" s="24"/>
    </row>
    <row r="491" spans="1:66" hidden="1" outlineLevel="1" x14ac:dyDescent="0.25">
      <c r="A491" s="40"/>
      <c r="B491" s="24"/>
      <c r="C491" s="26"/>
      <c r="D491" s="26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</row>
    <row r="492" spans="1:66" s="40" customFormat="1" ht="12.75" collapsed="1" x14ac:dyDescent="0.2">
      <c r="B492" s="24"/>
      <c r="C492" s="26"/>
      <c r="D492" s="26"/>
      <c r="E492" s="24"/>
      <c r="F492" s="24"/>
      <c r="G492" s="24"/>
      <c r="H492" s="24"/>
      <c r="I492" s="24"/>
      <c r="J492" s="24"/>
      <c r="K492" s="24"/>
      <c r="L492" s="24"/>
    </row>
    <row r="493" spans="1:66" hidden="1" outlineLevel="1" x14ac:dyDescent="0.25">
      <c r="A493" s="40"/>
      <c r="B493" s="24"/>
      <c r="C493" s="26"/>
      <c r="D493" s="26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75"/>
      <c r="BN493" s="24"/>
    </row>
    <row r="494" spans="1:66" hidden="1" outlineLevel="1" x14ac:dyDescent="0.25">
      <c r="A494" s="40"/>
      <c r="B494" s="24"/>
      <c r="C494" s="26"/>
      <c r="D494" s="26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75"/>
    </row>
    <row r="495" spans="1:66" hidden="1" outlineLevel="1" x14ac:dyDescent="0.25">
      <c r="A495" s="40"/>
      <c r="B495" s="24"/>
      <c r="C495" s="26"/>
      <c r="D495" s="26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</row>
    <row r="496" spans="1:66" s="40" customFormat="1" ht="12.75" collapsed="1" x14ac:dyDescent="0.2">
      <c r="B496" s="24"/>
      <c r="C496" s="26"/>
      <c r="D496" s="26"/>
      <c r="E496" s="24"/>
      <c r="F496" s="24"/>
      <c r="G496" s="24"/>
      <c r="H496" s="24"/>
      <c r="I496" s="24"/>
      <c r="J496" s="24"/>
      <c r="K496" s="24"/>
      <c r="L496" s="24"/>
    </row>
    <row r="497" spans="1:70" hidden="1" outlineLevel="1" x14ac:dyDescent="0.25">
      <c r="A497" s="80"/>
      <c r="B497" s="24"/>
      <c r="C497" s="26"/>
      <c r="D497" s="26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75"/>
      <c r="BR497" s="24"/>
    </row>
    <row r="498" spans="1:70" hidden="1" outlineLevel="1" x14ac:dyDescent="0.25">
      <c r="A498" s="80"/>
      <c r="B498" s="81" t="s">
        <v>18</v>
      </c>
      <c r="C498" s="26"/>
      <c r="D498" s="26"/>
      <c r="E498" s="82"/>
      <c r="F498" s="82"/>
      <c r="G498" s="82"/>
      <c r="H498" s="82"/>
      <c r="I498" s="82"/>
      <c r="J498" s="82"/>
      <c r="K498" s="82"/>
      <c r="L498" s="82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75"/>
    </row>
    <row r="499" spans="1:70" s="40" customFormat="1" ht="12.75" hidden="1" outlineLevel="1" x14ac:dyDescent="0.2">
      <c r="A499" s="80"/>
      <c r="B499" s="81" t="s">
        <v>19</v>
      </c>
      <c r="C499" s="26"/>
      <c r="D499" s="26"/>
      <c r="E499" s="83"/>
      <c r="F499" s="83"/>
      <c r="G499" s="83"/>
      <c r="H499" s="83"/>
      <c r="I499" s="83"/>
      <c r="J499" s="83"/>
      <c r="K499" s="83"/>
      <c r="L499" s="83"/>
    </row>
    <row r="500" spans="1:70" collapsed="1" x14ac:dyDescent="0.25">
      <c r="A500" s="40"/>
      <c r="B500" s="40"/>
      <c r="C500" s="26"/>
      <c r="D500" s="26"/>
      <c r="E500" s="40"/>
      <c r="F500" s="40"/>
      <c r="G500" s="40"/>
      <c r="H500" s="40"/>
      <c r="I500" s="40"/>
      <c r="J500" s="40"/>
      <c r="K500" s="40"/>
      <c r="L500" s="40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</row>
    <row r="501" spans="1:70" ht="12" hidden="1" customHeight="1" outlineLevel="1" x14ac:dyDescent="0.25">
      <c r="A501" s="40"/>
      <c r="B501" s="24"/>
      <c r="C501" s="26"/>
      <c r="D501" s="26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40"/>
      <c r="P501" s="40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75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</row>
    <row r="502" spans="1:70" ht="12" hidden="1" customHeight="1" outlineLevel="1" x14ac:dyDescent="0.25">
      <c r="A502" s="40"/>
      <c r="B502" s="24"/>
      <c r="C502" s="26"/>
      <c r="D502" s="26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40"/>
      <c r="P502" s="40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75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</row>
    <row r="503" spans="1:70" ht="12" hidden="1" customHeight="1" outlineLevel="1" x14ac:dyDescent="0.25">
      <c r="A503" s="40"/>
      <c r="B503" s="24"/>
      <c r="C503" s="26"/>
      <c r="D503" s="26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40"/>
      <c r="P503" s="40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</row>
    <row r="504" spans="1:70" s="40" customFormat="1" ht="12.75" collapsed="1" x14ac:dyDescent="0.2">
      <c r="B504" s="24"/>
      <c r="C504" s="26"/>
      <c r="D504" s="26"/>
      <c r="E504" s="24"/>
      <c r="F504" s="24"/>
      <c r="G504" s="24"/>
      <c r="H504" s="24"/>
      <c r="I504" s="24"/>
      <c r="J504" s="24"/>
      <c r="K504" s="24"/>
      <c r="L504" s="24"/>
    </row>
    <row r="505" spans="1:70" ht="12" hidden="1" customHeight="1" outlineLevel="1" x14ac:dyDescent="0.25">
      <c r="A505" s="40"/>
      <c r="B505" s="24"/>
      <c r="C505" s="26"/>
      <c r="D505" s="26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40"/>
      <c r="P505" s="40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75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</row>
    <row r="506" spans="1:70" ht="12" hidden="1" customHeight="1" outlineLevel="1" x14ac:dyDescent="0.25">
      <c r="A506" s="40"/>
      <c r="B506" s="24"/>
      <c r="C506" s="26"/>
      <c r="D506" s="26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40"/>
      <c r="P506" s="40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75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</row>
    <row r="507" spans="1:70" ht="12" hidden="1" customHeight="1" outlineLevel="1" x14ac:dyDescent="0.25">
      <c r="A507" s="40"/>
      <c r="B507" s="24"/>
      <c r="C507" s="26"/>
      <c r="D507" s="26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40"/>
      <c r="P507" s="40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</row>
    <row r="508" spans="1:70" s="40" customFormat="1" ht="12.75" collapsed="1" x14ac:dyDescent="0.2">
      <c r="B508" s="24"/>
      <c r="C508" s="26"/>
      <c r="D508" s="26"/>
      <c r="E508" s="24"/>
      <c r="F508" s="24"/>
      <c r="G508" s="24"/>
      <c r="H508" s="24"/>
      <c r="I508" s="24"/>
      <c r="J508" s="24"/>
      <c r="K508" s="24"/>
      <c r="L508" s="24"/>
    </row>
    <row r="509" spans="1:70" hidden="1" outlineLevel="1" x14ac:dyDescent="0.25">
      <c r="A509" s="40"/>
      <c r="B509" s="24"/>
      <c r="C509" s="26"/>
      <c r="D509" s="26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75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</row>
    <row r="510" spans="1:70" hidden="1" outlineLevel="1" x14ac:dyDescent="0.25">
      <c r="A510" s="40"/>
      <c r="B510" s="24"/>
      <c r="C510" s="26"/>
      <c r="D510" s="26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75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</row>
    <row r="511" spans="1:70" hidden="1" outlineLevel="1" x14ac:dyDescent="0.25">
      <c r="A511" s="40"/>
      <c r="B511" s="24"/>
      <c r="C511" s="26"/>
      <c r="D511" s="26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</row>
    <row r="512" spans="1:70" s="40" customFormat="1" ht="12.75" collapsed="1" x14ac:dyDescent="0.2">
      <c r="B512" s="24"/>
      <c r="C512" s="26"/>
      <c r="D512" s="26"/>
      <c r="E512" s="24"/>
      <c r="F512" s="24"/>
      <c r="G512" s="24"/>
      <c r="H512" s="24"/>
      <c r="I512" s="24"/>
      <c r="J512" s="24"/>
      <c r="K512" s="24"/>
      <c r="L512" s="24"/>
    </row>
    <row r="513" spans="1:54" hidden="1" outlineLevel="1" x14ac:dyDescent="0.25">
      <c r="A513" s="40"/>
      <c r="B513" s="24"/>
      <c r="C513" s="26"/>
      <c r="D513" s="26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75"/>
      <c r="BB513" s="24"/>
    </row>
    <row r="514" spans="1:54" hidden="1" outlineLevel="1" x14ac:dyDescent="0.25">
      <c r="A514" s="40"/>
      <c r="B514" s="24"/>
      <c r="C514" s="26"/>
      <c r="D514" s="26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75"/>
    </row>
    <row r="515" spans="1:54" hidden="1" outlineLevel="1" x14ac:dyDescent="0.25">
      <c r="A515" s="40"/>
      <c r="B515" s="24"/>
      <c r="C515" s="26"/>
      <c r="D515" s="26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</row>
    <row r="516" spans="1:54" s="40" customFormat="1" ht="12.75" collapsed="1" x14ac:dyDescent="0.2">
      <c r="B516" s="24"/>
      <c r="C516" s="26"/>
      <c r="D516" s="26"/>
      <c r="E516" s="24"/>
      <c r="F516" s="24"/>
      <c r="G516" s="24"/>
      <c r="H516" s="24"/>
      <c r="I516" s="24"/>
      <c r="J516" s="24"/>
      <c r="K516" s="24"/>
      <c r="L516" s="24"/>
    </row>
    <row r="517" spans="1:54" x14ac:dyDescent="0.25">
      <c r="A517" s="84"/>
      <c r="B517" s="85"/>
      <c r="C517" s="26"/>
      <c r="D517" s="26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</row>
  </sheetData>
  <hyperlinks>
    <hyperlink ref="J52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3076" r:id="rId6" name="Label1">
          <controlPr defaultSize="0" print="0" autoLine="0" r:id="rId7">
            <anchor moveWithCells="1">
              <from>
                <xdr:col>1</xdr:col>
                <xdr:colOff>0</xdr:colOff>
                <xdr:row>67</xdr:row>
                <xdr:rowOff>152400</xdr:rowOff>
              </from>
              <to>
                <xdr:col>7</xdr:col>
                <xdr:colOff>457200</xdr:colOff>
                <xdr:row>79</xdr:row>
                <xdr:rowOff>38100</xdr:rowOff>
              </to>
            </anchor>
          </controlPr>
        </control>
      </mc:Choice>
      <mc:Fallback>
        <control shapeId="3076" r:id="rId6" name="Label1"/>
      </mc:Fallback>
    </mc:AlternateContent>
    <mc:AlternateContent xmlns:mc="http://schemas.openxmlformats.org/markup-compatibility/2006">
      <mc:Choice Requires="x14">
        <control shapeId="3075" r:id="rId8" name="CommandButton3">
          <controlPr defaultSize="0" print="0" autoLine="0" r:id="rId9">
            <anchor moveWithCells="1">
              <from>
                <xdr:col>5</xdr:col>
                <xdr:colOff>0</xdr:colOff>
                <xdr:row>63</xdr:row>
                <xdr:rowOff>0</xdr:rowOff>
              </from>
              <to>
                <xdr:col>6</xdr:col>
                <xdr:colOff>228600</xdr:colOff>
                <xdr:row>67</xdr:row>
                <xdr:rowOff>85725</xdr:rowOff>
              </to>
            </anchor>
          </controlPr>
        </control>
      </mc:Choice>
      <mc:Fallback>
        <control shapeId="3075" r:id="rId8" name="CommandButton3"/>
      </mc:Fallback>
    </mc:AlternateContent>
    <mc:AlternateContent xmlns:mc="http://schemas.openxmlformats.org/markup-compatibility/2006">
      <mc:Choice Requires="x14">
        <control shapeId="3074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63</xdr:row>
                <xdr:rowOff>0</xdr:rowOff>
              </from>
              <to>
                <xdr:col>4</xdr:col>
                <xdr:colOff>257175</xdr:colOff>
                <xdr:row>67</xdr:row>
                <xdr:rowOff>85725</xdr:rowOff>
              </to>
            </anchor>
          </controlPr>
        </control>
      </mc:Choice>
      <mc:Fallback>
        <control shapeId="3074" r:id="rId10" name="CommandButton2"/>
      </mc:Fallback>
    </mc:AlternateContent>
    <mc:AlternateContent xmlns:mc="http://schemas.openxmlformats.org/markup-compatibility/2006">
      <mc:Choice Requires="x14">
        <control shapeId="3073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63</xdr:row>
                <xdr:rowOff>0</xdr:rowOff>
              </from>
              <to>
                <xdr:col>2</xdr:col>
                <xdr:colOff>123825</xdr:colOff>
                <xdr:row>67</xdr:row>
                <xdr:rowOff>85725</xdr:rowOff>
              </to>
            </anchor>
          </controlPr>
        </control>
      </mc:Choice>
      <mc:Fallback>
        <control shapeId="3073" r:id="rId12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topLeftCell="A22" workbookViewId="0">
      <selection sqref="A1:BR516"/>
    </sheetView>
  </sheetViews>
  <sheetFormatPr baseColWidth="10" defaultRowHeight="15" x14ac:dyDescent="0.25"/>
  <sheetData>
    <row r="1" spans="1:27" ht="20.25" x14ac:dyDescent="0.3">
      <c r="A1" s="117"/>
      <c r="B1" s="117"/>
      <c r="C1" s="116" t="s">
        <v>146</v>
      </c>
      <c r="D1" s="11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ht="20.25" x14ac:dyDescent="0.3">
      <c r="A2" s="117"/>
      <c r="B2" s="117"/>
      <c r="C2" s="86"/>
      <c r="D2" s="86"/>
      <c r="E2" s="119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5.75" thickBot="1" x14ac:dyDescent="0.3">
      <c r="A3" s="120" t="s">
        <v>4</v>
      </c>
      <c r="B3" s="121" t="s">
        <v>5</v>
      </c>
      <c r="C3" s="122" t="s">
        <v>6</v>
      </c>
      <c r="D3" s="123" t="s">
        <v>7</v>
      </c>
      <c r="E3" s="120" t="s">
        <v>8</v>
      </c>
      <c r="F3" s="120" t="s">
        <v>9</v>
      </c>
      <c r="G3" s="120" t="s">
        <v>10</v>
      </c>
      <c r="H3" s="120" t="s">
        <v>11</v>
      </c>
      <c r="I3" s="120" t="s">
        <v>12</v>
      </c>
      <c r="J3" s="120" t="s">
        <v>13</v>
      </c>
      <c r="K3" s="120" t="s">
        <v>14</v>
      </c>
      <c r="L3" s="120" t="s">
        <v>15</v>
      </c>
      <c r="M3" s="124" t="s">
        <v>147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5.75" x14ac:dyDescent="0.25">
      <c r="A4" s="90">
        <v>1</v>
      </c>
      <c r="B4" s="100" t="s">
        <v>53</v>
      </c>
      <c r="C4" s="108">
        <v>159</v>
      </c>
      <c r="D4" s="113" t="s">
        <v>148</v>
      </c>
      <c r="E4" s="102">
        <v>27</v>
      </c>
      <c r="F4" s="134">
        <v>27</v>
      </c>
      <c r="G4" s="90">
        <v>25</v>
      </c>
      <c r="H4" s="90">
        <v>26</v>
      </c>
      <c r="I4" s="90">
        <v>27</v>
      </c>
      <c r="J4" s="90">
        <v>27</v>
      </c>
      <c r="K4" s="90"/>
      <c r="L4" s="90"/>
      <c r="M4" s="90" t="s">
        <v>31</v>
      </c>
      <c r="N4" s="115"/>
      <c r="O4" s="115"/>
      <c r="P4" s="115"/>
      <c r="Q4" s="117"/>
      <c r="R4" s="117"/>
      <c r="S4" s="117"/>
      <c r="T4" s="117"/>
      <c r="U4" s="117"/>
      <c r="V4" s="117">
        <v>9</v>
      </c>
      <c r="W4" s="117"/>
      <c r="X4" s="117"/>
      <c r="Y4" s="117"/>
      <c r="Z4" s="117"/>
      <c r="AA4" s="117"/>
    </row>
    <row r="5" spans="1:27" x14ac:dyDescent="0.25">
      <c r="A5" s="117"/>
      <c r="B5" s="97" t="s">
        <v>17</v>
      </c>
      <c r="C5" s="105"/>
      <c r="D5" s="110"/>
      <c r="E5" s="141">
        <v>10.815</v>
      </c>
      <c r="F5" s="144">
        <v>10.567</v>
      </c>
      <c r="G5" s="142">
        <v>10.879</v>
      </c>
      <c r="H5" s="144">
        <v>11.039</v>
      </c>
      <c r="I5" s="145">
        <v>10.513</v>
      </c>
      <c r="J5" s="142">
        <v>10.702999999999999</v>
      </c>
      <c r="K5" s="142"/>
      <c r="L5" s="142"/>
      <c r="M5" s="88">
        <v>13.595000000000001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7" x14ac:dyDescent="0.25">
      <c r="A6" s="117"/>
      <c r="B6" s="98" t="s">
        <v>18</v>
      </c>
      <c r="C6" s="106"/>
      <c r="D6" s="112"/>
      <c r="E6" s="146">
        <v>11.175000000000001</v>
      </c>
      <c r="F6" s="147">
        <v>11.032999999999999</v>
      </c>
      <c r="G6" s="89">
        <v>11.77</v>
      </c>
      <c r="H6" s="147">
        <v>11.805</v>
      </c>
      <c r="I6" s="147">
        <v>10.814</v>
      </c>
      <c r="J6" s="147">
        <v>10.917999999999999</v>
      </c>
      <c r="K6" s="89"/>
      <c r="L6" s="89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27" x14ac:dyDescent="0.25">
      <c r="A7" s="117"/>
      <c r="B7" s="87" t="s">
        <v>19</v>
      </c>
      <c r="C7" s="130" t="s">
        <v>149</v>
      </c>
      <c r="D7" s="94"/>
      <c r="E7" s="131" t="s">
        <v>150</v>
      </c>
      <c r="F7" s="132" t="s">
        <v>151</v>
      </c>
      <c r="G7" s="132" t="s">
        <v>152</v>
      </c>
      <c r="H7" s="132" t="s">
        <v>74</v>
      </c>
      <c r="I7" s="132" t="s">
        <v>153</v>
      </c>
      <c r="J7" s="132" t="s">
        <v>154</v>
      </c>
      <c r="K7" s="132"/>
      <c r="L7" s="132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16.5" thickBot="1" x14ac:dyDescent="0.3">
      <c r="A8" s="91">
        <v>2</v>
      </c>
      <c r="B8" s="101" t="s">
        <v>33</v>
      </c>
      <c r="C8" s="109">
        <v>158</v>
      </c>
      <c r="D8" s="114" t="s">
        <v>155</v>
      </c>
      <c r="E8" s="103">
        <v>26</v>
      </c>
      <c r="F8" s="104">
        <v>27</v>
      </c>
      <c r="G8" s="104">
        <v>27</v>
      </c>
      <c r="H8" s="135">
        <v>25</v>
      </c>
      <c r="I8" s="104">
        <v>26</v>
      </c>
      <c r="J8" s="104">
        <v>27</v>
      </c>
      <c r="K8" s="104"/>
      <c r="L8" s="104"/>
      <c r="M8" s="104" t="s">
        <v>24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x14ac:dyDescent="0.25">
      <c r="A9" s="117"/>
      <c r="B9" s="99" t="s">
        <v>17</v>
      </c>
      <c r="C9" s="107"/>
      <c r="D9" s="111"/>
      <c r="E9" s="141">
        <v>10.962999999999999</v>
      </c>
      <c r="F9" s="142">
        <v>10.722</v>
      </c>
      <c r="G9" s="144">
        <v>10.856999999999999</v>
      </c>
      <c r="H9" s="142">
        <v>11.359</v>
      </c>
      <c r="I9" s="142">
        <v>10.603</v>
      </c>
      <c r="J9" s="142">
        <v>10.851000000000001</v>
      </c>
      <c r="K9" s="142"/>
      <c r="L9" s="142"/>
      <c r="M9" s="88">
        <v>11.342000000000001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x14ac:dyDescent="0.25">
      <c r="A10" s="117"/>
      <c r="B10" s="98" t="s">
        <v>18</v>
      </c>
      <c r="C10" s="106"/>
      <c r="D10" s="112"/>
      <c r="E10" s="92">
        <v>11.802</v>
      </c>
      <c r="F10" s="89">
        <v>11.121</v>
      </c>
      <c r="G10" s="147">
        <v>11.128</v>
      </c>
      <c r="H10" s="89">
        <v>11.92</v>
      </c>
      <c r="I10" s="89">
        <v>11.313000000000001</v>
      </c>
      <c r="J10" s="89">
        <v>11.169</v>
      </c>
      <c r="K10" s="89"/>
      <c r="L10" s="89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</row>
    <row r="11" spans="1:27" ht="15.75" thickBot="1" x14ac:dyDescent="0.3">
      <c r="A11" s="117"/>
      <c r="B11" s="95" t="s">
        <v>19</v>
      </c>
      <c r="C11" s="130" t="s">
        <v>156</v>
      </c>
      <c r="D11" s="96"/>
      <c r="E11" s="131" t="s">
        <v>157</v>
      </c>
      <c r="F11" s="132" t="s">
        <v>158</v>
      </c>
      <c r="G11" s="132" t="s">
        <v>159</v>
      </c>
      <c r="H11" s="132" t="s">
        <v>160</v>
      </c>
      <c r="I11" s="132" t="s">
        <v>161</v>
      </c>
      <c r="J11" s="132" t="s">
        <v>162</v>
      </c>
      <c r="K11" s="132"/>
      <c r="L11" s="132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15.75" x14ac:dyDescent="0.25">
      <c r="A12" s="90">
        <v>3</v>
      </c>
      <c r="B12" s="100" t="s">
        <v>34</v>
      </c>
      <c r="C12" s="108">
        <v>157</v>
      </c>
      <c r="D12" s="113" t="s">
        <v>102</v>
      </c>
      <c r="E12" s="102">
        <v>26</v>
      </c>
      <c r="F12" s="90">
        <v>27</v>
      </c>
      <c r="G12" s="90">
        <v>26</v>
      </c>
      <c r="H12" s="90">
        <v>26</v>
      </c>
      <c r="I12" s="90">
        <v>26</v>
      </c>
      <c r="J12" s="134">
        <v>26</v>
      </c>
      <c r="K12" s="90"/>
      <c r="L12" s="90"/>
      <c r="M12" s="133" t="s">
        <v>21</v>
      </c>
      <c r="N12" s="115"/>
      <c r="O12" s="115"/>
      <c r="P12" s="115"/>
      <c r="Q12" s="117"/>
      <c r="R12" s="117"/>
      <c r="S12" s="117"/>
      <c r="T12" s="117"/>
      <c r="U12" s="117"/>
      <c r="V12" s="115"/>
      <c r="W12" s="115"/>
      <c r="X12" s="115"/>
      <c r="Y12" s="115"/>
      <c r="Z12" s="115"/>
      <c r="AA12" s="115"/>
    </row>
    <row r="13" spans="1:27" x14ac:dyDescent="0.25">
      <c r="A13" s="117"/>
      <c r="B13" s="97" t="s">
        <v>17</v>
      </c>
      <c r="C13" s="105"/>
      <c r="D13" s="110"/>
      <c r="E13" s="143">
        <v>10.81</v>
      </c>
      <c r="F13" s="142">
        <v>10.976000000000001</v>
      </c>
      <c r="G13" s="142">
        <v>10.942</v>
      </c>
      <c r="H13" s="142">
        <v>11.365</v>
      </c>
      <c r="I13" s="142">
        <v>10.811999999999999</v>
      </c>
      <c r="J13" s="142">
        <v>10.724</v>
      </c>
      <c r="K13" s="142"/>
      <c r="L13" s="142"/>
      <c r="M13" s="136">
        <v>10.898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x14ac:dyDescent="0.25">
      <c r="A14" s="117"/>
      <c r="B14" s="98" t="s">
        <v>18</v>
      </c>
      <c r="C14" s="106"/>
      <c r="D14" s="112"/>
      <c r="E14" s="92">
        <v>11.382</v>
      </c>
      <c r="F14" s="89">
        <v>11.247999999999999</v>
      </c>
      <c r="G14" s="89">
        <v>11.265000000000001</v>
      </c>
      <c r="H14" s="89">
        <v>11.89</v>
      </c>
      <c r="I14" s="89">
        <v>11.57</v>
      </c>
      <c r="J14" s="89">
        <v>11.510999999999999</v>
      </c>
      <c r="K14" s="89"/>
      <c r="L14" s="89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x14ac:dyDescent="0.25">
      <c r="A15" s="117"/>
      <c r="B15" s="87" t="s">
        <v>19</v>
      </c>
      <c r="C15" s="130" t="s">
        <v>163</v>
      </c>
      <c r="D15" s="94"/>
      <c r="E15" s="131" t="s">
        <v>164</v>
      </c>
      <c r="F15" s="132" t="s">
        <v>165</v>
      </c>
      <c r="G15" s="132" t="s">
        <v>166</v>
      </c>
      <c r="H15" s="132" t="s">
        <v>108</v>
      </c>
      <c r="I15" s="132" t="s">
        <v>167</v>
      </c>
      <c r="J15" s="132" t="s">
        <v>168</v>
      </c>
      <c r="K15" s="132"/>
      <c r="L15" s="132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16.5" thickBot="1" x14ac:dyDescent="0.3">
      <c r="A16" s="91">
        <v>4</v>
      </c>
      <c r="B16" s="101" t="s">
        <v>144</v>
      </c>
      <c r="C16" s="109">
        <v>148</v>
      </c>
      <c r="D16" s="114" t="s">
        <v>169</v>
      </c>
      <c r="E16" s="103">
        <v>26</v>
      </c>
      <c r="F16" s="104">
        <v>22</v>
      </c>
      <c r="G16" s="104">
        <v>26</v>
      </c>
      <c r="H16" s="104">
        <v>24</v>
      </c>
      <c r="I16" s="104">
        <v>26</v>
      </c>
      <c r="J16" s="135">
        <v>24</v>
      </c>
      <c r="K16" s="104"/>
      <c r="L16" s="104"/>
      <c r="M16" s="104" t="s">
        <v>30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34" x14ac:dyDescent="0.25">
      <c r="A17" s="117"/>
      <c r="B17" s="99" t="s">
        <v>17</v>
      </c>
      <c r="C17" s="107"/>
      <c r="D17" s="111"/>
      <c r="E17" s="141">
        <v>11.224</v>
      </c>
      <c r="F17" s="142">
        <v>11.218</v>
      </c>
      <c r="G17" s="142">
        <v>11.246</v>
      </c>
      <c r="H17" s="142">
        <v>11.295</v>
      </c>
      <c r="I17" s="142">
        <v>10.964</v>
      </c>
      <c r="J17" s="142">
        <v>11.266</v>
      </c>
      <c r="K17" s="142"/>
      <c r="L17" s="142"/>
      <c r="M17" s="88">
        <v>13.929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x14ac:dyDescent="0.25">
      <c r="A18" s="117"/>
      <c r="B18" s="98" t="s">
        <v>18</v>
      </c>
      <c r="C18" s="106"/>
      <c r="D18" s="112"/>
      <c r="E18" s="92">
        <v>11.545</v>
      </c>
      <c r="F18" s="89">
        <v>13.083</v>
      </c>
      <c r="G18" s="89">
        <v>11.438000000000001</v>
      </c>
      <c r="H18" s="89">
        <v>12.226000000000001</v>
      </c>
      <c r="I18" s="89">
        <v>11.744999999999999</v>
      </c>
      <c r="J18" s="89">
        <v>12.132999999999999</v>
      </c>
      <c r="K18" s="89"/>
      <c r="L18" s="89"/>
      <c r="M18" s="86"/>
      <c r="N18" s="86"/>
      <c r="O18" s="86"/>
      <c r="P18" s="86"/>
      <c r="Q18" s="86"/>
      <c r="R18" s="86"/>
      <c r="S18" s="86"/>
      <c r="T18" s="86"/>
      <c r="U18" s="86"/>
      <c r="V18" s="127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15.75" thickBot="1" x14ac:dyDescent="0.3">
      <c r="A19" s="117"/>
      <c r="B19" s="95" t="s">
        <v>19</v>
      </c>
      <c r="C19" s="130" t="s">
        <v>28</v>
      </c>
      <c r="D19" s="96"/>
      <c r="E19" s="131" t="s">
        <v>170</v>
      </c>
      <c r="F19" s="132" t="s">
        <v>171</v>
      </c>
      <c r="G19" s="132" t="s">
        <v>172</v>
      </c>
      <c r="H19" s="132" t="s">
        <v>173</v>
      </c>
      <c r="I19" s="132" t="s">
        <v>174</v>
      </c>
      <c r="J19" s="132" t="s">
        <v>175</v>
      </c>
      <c r="K19" s="132"/>
      <c r="L19" s="132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15.75" x14ac:dyDescent="0.25">
      <c r="A20" s="90">
        <v>5</v>
      </c>
      <c r="B20" s="100" t="s">
        <v>176</v>
      </c>
      <c r="C20" s="108">
        <v>143</v>
      </c>
      <c r="D20" s="113" t="s">
        <v>177</v>
      </c>
      <c r="E20" s="137">
        <v>23</v>
      </c>
      <c r="F20" s="90">
        <v>23</v>
      </c>
      <c r="G20" s="90">
        <v>24</v>
      </c>
      <c r="H20" s="90">
        <v>23</v>
      </c>
      <c r="I20" s="90">
        <v>24</v>
      </c>
      <c r="J20" s="90">
        <v>26</v>
      </c>
      <c r="K20" s="90"/>
      <c r="L20" s="90"/>
      <c r="M20" s="90" t="s">
        <v>20</v>
      </c>
      <c r="N20" s="115"/>
      <c r="O20" s="115"/>
      <c r="P20" s="115"/>
      <c r="Q20" s="117"/>
      <c r="R20" s="117"/>
      <c r="S20" s="117"/>
      <c r="T20" s="117"/>
      <c r="U20" s="117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x14ac:dyDescent="0.25">
      <c r="A21" s="117"/>
      <c r="B21" s="97" t="s">
        <v>17</v>
      </c>
      <c r="C21" s="105"/>
      <c r="D21" s="110"/>
      <c r="E21" s="141">
        <v>11.417</v>
      </c>
      <c r="F21" s="142">
        <v>11.342000000000001</v>
      </c>
      <c r="G21" s="142">
        <v>11.516999999999999</v>
      </c>
      <c r="H21" s="142">
        <v>11.587</v>
      </c>
      <c r="I21" s="142">
        <v>11.256</v>
      </c>
      <c r="J21" s="142">
        <v>11.302</v>
      </c>
      <c r="K21" s="142"/>
      <c r="L21" s="142"/>
      <c r="M21" s="88">
        <v>11.48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27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x14ac:dyDescent="0.25">
      <c r="A22" s="117"/>
      <c r="B22" s="98" t="s">
        <v>18</v>
      </c>
      <c r="C22" s="106"/>
      <c r="D22" s="112"/>
      <c r="E22" s="92">
        <v>12.651999999999999</v>
      </c>
      <c r="F22" s="89">
        <v>12.696</v>
      </c>
      <c r="G22" s="89">
        <v>12.009</v>
      </c>
      <c r="H22" s="89">
        <v>13.336</v>
      </c>
      <c r="I22" s="89">
        <v>12.49</v>
      </c>
      <c r="J22" s="89">
        <v>11.695</v>
      </c>
      <c r="K22" s="89"/>
      <c r="L22" s="89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127"/>
      <c r="AA22" s="86"/>
      <c r="AB22" s="86"/>
      <c r="AC22" s="86"/>
      <c r="AD22" s="86"/>
      <c r="AE22" s="86"/>
      <c r="AF22" s="86"/>
      <c r="AG22" s="86"/>
      <c r="AH22" s="86"/>
    </row>
    <row r="23" spans="1:34" x14ac:dyDescent="0.25">
      <c r="A23" s="117"/>
      <c r="B23" s="87" t="s">
        <v>19</v>
      </c>
      <c r="C23" s="130" t="s">
        <v>103</v>
      </c>
      <c r="D23" s="94"/>
      <c r="E23" s="131" t="s">
        <v>178</v>
      </c>
      <c r="F23" s="132" t="s">
        <v>179</v>
      </c>
      <c r="G23" s="132" t="s">
        <v>84</v>
      </c>
      <c r="H23" s="132" t="s">
        <v>180</v>
      </c>
      <c r="I23" s="132" t="s">
        <v>181</v>
      </c>
      <c r="J23" s="132" t="s">
        <v>182</v>
      </c>
      <c r="K23" s="132"/>
      <c r="L23" s="132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16.5" thickBot="1" x14ac:dyDescent="0.3">
      <c r="A24" s="91">
        <v>6</v>
      </c>
      <c r="B24" s="101" t="s">
        <v>118</v>
      </c>
      <c r="C24" s="109">
        <v>141</v>
      </c>
      <c r="D24" s="114" t="s">
        <v>54</v>
      </c>
      <c r="E24" s="138">
        <v>24</v>
      </c>
      <c r="F24" s="104">
        <v>24</v>
      </c>
      <c r="G24" s="104">
        <v>23</v>
      </c>
      <c r="H24" s="104">
        <v>23</v>
      </c>
      <c r="I24" s="104">
        <v>24</v>
      </c>
      <c r="J24" s="104">
        <v>23</v>
      </c>
      <c r="K24" s="104"/>
      <c r="L24" s="104"/>
      <c r="M24" s="104" t="s">
        <v>22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x14ac:dyDescent="0.25">
      <c r="A25" s="117"/>
      <c r="B25" s="99" t="s">
        <v>17</v>
      </c>
      <c r="C25" s="107"/>
      <c r="D25" s="111"/>
      <c r="E25" s="141">
        <v>11.864000000000001</v>
      </c>
      <c r="F25" s="142">
        <v>12.013</v>
      </c>
      <c r="G25" s="142">
        <v>12.27</v>
      </c>
      <c r="H25" s="142">
        <v>12.226000000000001</v>
      </c>
      <c r="I25" s="142">
        <v>11.91</v>
      </c>
      <c r="J25" s="142">
        <v>11.742000000000001</v>
      </c>
      <c r="K25" s="142"/>
      <c r="L25" s="142"/>
      <c r="M25" s="88">
        <v>12.048</v>
      </c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127"/>
      <c r="AD25" s="86"/>
      <c r="AE25" s="86"/>
      <c r="AF25" s="86"/>
      <c r="AG25" s="86"/>
      <c r="AH25" s="86"/>
    </row>
    <row r="26" spans="1:34" x14ac:dyDescent="0.25">
      <c r="A26" s="117"/>
      <c r="B26" s="98" t="s">
        <v>18</v>
      </c>
      <c r="C26" s="106"/>
      <c r="D26" s="112"/>
      <c r="E26" s="92">
        <v>12.2</v>
      </c>
      <c r="F26" s="89">
        <v>12.414</v>
      </c>
      <c r="G26" s="89">
        <v>13.128</v>
      </c>
      <c r="H26" s="89">
        <v>13.023</v>
      </c>
      <c r="I26" s="89">
        <v>12.492000000000001</v>
      </c>
      <c r="J26" s="89">
        <v>12.869</v>
      </c>
      <c r="K26" s="89"/>
      <c r="L26" s="89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127"/>
      <c r="AE26" s="86"/>
      <c r="AF26" s="86"/>
      <c r="AG26" s="86"/>
      <c r="AH26" s="86"/>
    </row>
    <row r="27" spans="1:34" ht="15.75" thickBot="1" x14ac:dyDescent="0.3">
      <c r="A27" s="117"/>
      <c r="B27" s="95" t="s">
        <v>19</v>
      </c>
      <c r="C27" s="130" t="s">
        <v>183</v>
      </c>
      <c r="D27" s="96"/>
      <c r="E27" s="131" t="s">
        <v>184</v>
      </c>
      <c r="F27" s="132" t="s">
        <v>185</v>
      </c>
      <c r="G27" s="132" t="s">
        <v>186</v>
      </c>
      <c r="H27" s="132" t="s">
        <v>187</v>
      </c>
      <c r="I27" s="132" t="s">
        <v>174</v>
      </c>
      <c r="J27" s="132" t="s">
        <v>188</v>
      </c>
      <c r="K27" s="132"/>
      <c r="L27" s="132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15.75" x14ac:dyDescent="0.25">
      <c r="A28" s="90">
        <v>7</v>
      </c>
      <c r="B28" s="100" t="s">
        <v>85</v>
      </c>
      <c r="C28" s="108">
        <v>136</v>
      </c>
      <c r="D28" s="113" t="s">
        <v>189</v>
      </c>
      <c r="E28" s="102">
        <v>22</v>
      </c>
      <c r="F28" s="90">
        <v>24</v>
      </c>
      <c r="G28" s="90">
        <v>21</v>
      </c>
      <c r="H28" s="90">
        <v>23</v>
      </c>
      <c r="I28" s="134">
        <v>24</v>
      </c>
      <c r="J28" s="90">
        <v>22</v>
      </c>
      <c r="K28" s="90"/>
      <c r="L28" s="90"/>
      <c r="M28" s="90" t="s">
        <v>23</v>
      </c>
      <c r="N28" s="115"/>
      <c r="O28" s="115"/>
      <c r="P28" s="115"/>
      <c r="Q28" s="117"/>
      <c r="R28" s="117"/>
      <c r="S28" s="117"/>
      <c r="T28" s="117"/>
      <c r="U28" s="117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x14ac:dyDescent="0.25">
      <c r="A29" s="117"/>
      <c r="B29" s="97" t="s">
        <v>17</v>
      </c>
      <c r="C29" s="105"/>
      <c r="D29" s="110"/>
      <c r="E29" s="141">
        <v>11.215999999999999</v>
      </c>
      <c r="F29" s="142">
        <v>10.956</v>
      </c>
      <c r="G29" s="142">
        <v>11.265000000000001</v>
      </c>
      <c r="H29" s="142">
        <v>11.426</v>
      </c>
      <c r="I29" s="142">
        <v>10.631</v>
      </c>
      <c r="J29" s="142">
        <v>10.946</v>
      </c>
      <c r="K29" s="142"/>
      <c r="L29" s="142"/>
      <c r="M29" s="88">
        <v>11.497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127"/>
      <c r="AH29" s="86"/>
    </row>
    <row r="30" spans="1:34" x14ac:dyDescent="0.25">
      <c r="A30" s="117"/>
      <c r="B30" s="98" t="s">
        <v>18</v>
      </c>
      <c r="C30" s="106"/>
      <c r="D30" s="112"/>
      <c r="E30" s="92">
        <v>14.148</v>
      </c>
      <c r="F30" s="89">
        <v>12.436</v>
      </c>
      <c r="G30" s="89">
        <v>15.377000000000001</v>
      </c>
      <c r="H30" s="89">
        <v>13.042999999999999</v>
      </c>
      <c r="I30" s="89">
        <v>12.141</v>
      </c>
      <c r="J30" s="89">
        <v>13.4</v>
      </c>
      <c r="K30" s="89"/>
      <c r="L30" s="89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127"/>
    </row>
    <row r="31" spans="1:34" x14ac:dyDescent="0.25">
      <c r="A31" s="117"/>
      <c r="B31" s="87" t="s">
        <v>19</v>
      </c>
      <c r="C31" s="130" t="s">
        <v>190</v>
      </c>
      <c r="D31" s="94"/>
      <c r="E31" s="131" t="s">
        <v>191</v>
      </c>
      <c r="F31" s="132" t="s">
        <v>192</v>
      </c>
      <c r="G31" s="132" t="s">
        <v>193</v>
      </c>
      <c r="H31" s="132" t="s">
        <v>194</v>
      </c>
      <c r="I31" s="132" t="s">
        <v>195</v>
      </c>
      <c r="J31" s="132" t="s">
        <v>196</v>
      </c>
      <c r="K31" s="132"/>
      <c r="L31" s="132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16.5" thickBot="1" x14ac:dyDescent="0.3">
      <c r="A32" s="91">
        <v>8</v>
      </c>
      <c r="B32" s="101" t="s">
        <v>197</v>
      </c>
      <c r="C32" s="109">
        <v>113</v>
      </c>
      <c r="D32" s="114" t="s">
        <v>198</v>
      </c>
      <c r="E32" s="103">
        <v>10</v>
      </c>
      <c r="F32" s="104">
        <v>0</v>
      </c>
      <c r="G32" s="135">
        <v>25</v>
      </c>
      <c r="H32" s="104">
        <v>25</v>
      </c>
      <c r="I32" s="104">
        <v>26</v>
      </c>
      <c r="J32" s="104">
        <v>27</v>
      </c>
      <c r="K32" s="104"/>
      <c r="L32" s="104"/>
      <c r="M32" s="104" t="s">
        <v>16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50" x14ac:dyDescent="0.25">
      <c r="A33" s="117"/>
      <c r="B33" s="99" t="s">
        <v>17</v>
      </c>
      <c r="C33" s="107"/>
      <c r="D33" s="111"/>
      <c r="E33" s="141">
        <v>10.96</v>
      </c>
      <c r="F33" s="142">
        <v>999.9</v>
      </c>
      <c r="G33" s="142">
        <v>11.079000000000001</v>
      </c>
      <c r="H33" s="142">
        <v>11.332000000000001</v>
      </c>
      <c r="I33" s="142">
        <v>10.920999999999999</v>
      </c>
      <c r="J33" s="142">
        <v>10.9</v>
      </c>
      <c r="K33" s="142"/>
      <c r="L33" s="142"/>
      <c r="M33" s="88">
        <v>11.205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127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1:50" x14ac:dyDescent="0.25">
      <c r="A34" s="117"/>
      <c r="B34" s="98" t="s">
        <v>18</v>
      </c>
      <c r="C34" s="106"/>
      <c r="D34" s="112"/>
      <c r="E34" s="92">
        <v>13.363</v>
      </c>
      <c r="F34" s="89">
        <v>999.9</v>
      </c>
      <c r="G34" s="89">
        <v>11.856</v>
      </c>
      <c r="H34" s="89">
        <v>11.913</v>
      </c>
      <c r="I34" s="89">
        <v>11.59</v>
      </c>
      <c r="J34" s="89">
        <v>11.275</v>
      </c>
      <c r="K34" s="89"/>
      <c r="L34" s="89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127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1:50" ht="15.75" thickBot="1" x14ac:dyDescent="0.3">
      <c r="A35" s="117"/>
      <c r="B35" s="95" t="s">
        <v>19</v>
      </c>
      <c r="C35" s="130" t="s">
        <v>183</v>
      </c>
      <c r="D35" s="96"/>
      <c r="E35" s="131" t="s">
        <v>199</v>
      </c>
      <c r="F35" s="132" t="s">
        <v>200</v>
      </c>
      <c r="G35" s="132" t="s">
        <v>201</v>
      </c>
      <c r="H35" s="132" t="s">
        <v>202</v>
      </c>
      <c r="I35" s="132" t="s">
        <v>203</v>
      </c>
      <c r="J35" s="132" t="s">
        <v>204</v>
      </c>
      <c r="K35" s="132"/>
      <c r="L35" s="132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1:50" ht="15.75" x14ac:dyDescent="0.25">
      <c r="A36" s="90">
        <v>9</v>
      </c>
      <c r="B36" s="100" t="s">
        <v>35</v>
      </c>
      <c r="C36" s="108">
        <v>55</v>
      </c>
      <c r="D36" s="113" t="s">
        <v>198</v>
      </c>
      <c r="E36" s="102">
        <v>0</v>
      </c>
      <c r="F36" s="90">
        <v>0</v>
      </c>
      <c r="G36" s="90">
        <v>0</v>
      </c>
      <c r="H36" s="134">
        <v>24</v>
      </c>
      <c r="I36" s="90">
        <v>25</v>
      </c>
      <c r="J36" s="90">
        <v>6</v>
      </c>
      <c r="K36" s="90"/>
      <c r="L36" s="90"/>
      <c r="M36" s="90" t="s">
        <v>32</v>
      </c>
      <c r="N36" s="115"/>
      <c r="O36" s="115"/>
      <c r="P36" s="115"/>
      <c r="Q36" s="117"/>
      <c r="R36" s="117"/>
      <c r="S36" s="117"/>
      <c r="T36" s="117"/>
      <c r="U36" s="117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</row>
    <row r="37" spans="1:50" x14ac:dyDescent="0.25">
      <c r="A37" s="117"/>
      <c r="B37" s="97" t="s">
        <v>17</v>
      </c>
      <c r="C37" s="105"/>
      <c r="D37" s="110"/>
      <c r="E37" s="141">
        <v>999.9</v>
      </c>
      <c r="F37" s="142">
        <v>999.9</v>
      </c>
      <c r="G37" s="142">
        <v>999.9</v>
      </c>
      <c r="H37" s="142">
        <v>11.102</v>
      </c>
      <c r="I37" s="142">
        <v>10.83</v>
      </c>
      <c r="J37" s="144">
        <v>10.577999999999999</v>
      </c>
      <c r="K37" s="142"/>
      <c r="L37" s="142"/>
      <c r="M37" s="88">
        <v>15.547000000000001</v>
      </c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127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1:50" x14ac:dyDescent="0.25">
      <c r="A38" s="117"/>
      <c r="B38" s="98" t="s">
        <v>18</v>
      </c>
      <c r="C38" s="106"/>
      <c r="D38" s="112"/>
      <c r="E38" s="92">
        <v>999.9</v>
      </c>
      <c r="F38" s="89">
        <v>999.9</v>
      </c>
      <c r="G38" s="89">
        <v>999.9</v>
      </c>
      <c r="H38" s="89">
        <v>12.387</v>
      </c>
      <c r="I38" s="89">
        <v>11.738</v>
      </c>
      <c r="J38" s="89">
        <v>11.646000000000001</v>
      </c>
      <c r="K38" s="89"/>
      <c r="L38" s="89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127"/>
      <c r="AQ38" s="86"/>
      <c r="AR38" s="86"/>
      <c r="AS38" s="86"/>
      <c r="AT38" s="86"/>
      <c r="AU38" s="86"/>
      <c r="AV38" s="86"/>
      <c r="AW38" s="86"/>
      <c r="AX38" s="86"/>
    </row>
    <row r="39" spans="1:50" x14ac:dyDescent="0.25">
      <c r="A39" s="117"/>
      <c r="B39" s="87" t="s">
        <v>19</v>
      </c>
      <c r="C39" s="130" t="s">
        <v>28</v>
      </c>
      <c r="D39" s="94"/>
      <c r="E39" s="131" t="s">
        <v>200</v>
      </c>
      <c r="F39" s="132" t="s">
        <v>200</v>
      </c>
      <c r="G39" s="132" t="s">
        <v>200</v>
      </c>
      <c r="H39" s="132" t="s">
        <v>205</v>
      </c>
      <c r="I39" s="132" t="s">
        <v>206</v>
      </c>
      <c r="J39" s="132" t="s">
        <v>207</v>
      </c>
      <c r="K39" s="132"/>
      <c r="L39" s="132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1:50" ht="16.5" thickBot="1" x14ac:dyDescent="0.3">
      <c r="A40" s="91" t="s">
        <v>208</v>
      </c>
      <c r="B40" s="101"/>
      <c r="C40" s="109"/>
      <c r="D40" s="114"/>
      <c r="E40" s="103"/>
      <c r="F40" s="104"/>
      <c r="G40" s="104"/>
      <c r="H40" s="104"/>
      <c r="I40" s="104"/>
      <c r="J40" s="104"/>
      <c r="K40" s="104"/>
      <c r="L40" s="104"/>
      <c r="M40" s="104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</row>
    <row r="41" spans="1:50" x14ac:dyDescent="0.25">
      <c r="A41" s="117"/>
      <c r="B41" s="99" t="s">
        <v>17</v>
      </c>
      <c r="C41" s="107"/>
      <c r="D41" s="111"/>
      <c r="E41" s="93"/>
      <c r="F41" s="88"/>
      <c r="G41" s="88"/>
      <c r="H41" s="88"/>
      <c r="I41" s="88"/>
      <c r="J41" s="88"/>
      <c r="K41" s="88"/>
      <c r="L41" s="88"/>
      <c r="M41" s="88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127"/>
      <c r="AT41" s="86"/>
      <c r="AU41" s="86"/>
      <c r="AV41" s="86"/>
      <c r="AW41" s="86"/>
      <c r="AX41" s="86"/>
    </row>
    <row r="42" spans="1:50" x14ac:dyDescent="0.25">
      <c r="A42" s="117"/>
      <c r="B42" s="98" t="s">
        <v>18</v>
      </c>
      <c r="C42" s="106"/>
      <c r="D42" s="112"/>
      <c r="E42" s="92"/>
      <c r="F42" s="89"/>
      <c r="G42" s="89"/>
      <c r="H42" s="89"/>
      <c r="I42" s="89"/>
      <c r="J42" s="89"/>
      <c r="K42" s="89"/>
      <c r="L42" s="89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127"/>
      <c r="AU42" s="86"/>
      <c r="AV42" s="86"/>
      <c r="AW42" s="86"/>
      <c r="AX42" s="86"/>
    </row>
    <row r="43" spans="1:50" x14ac:dyDescent="0.25">
      <c r="A43" s="117"/>
      <c r="B43" s="95" t="s">
        <v>19</v>
      </c>
      <c r="C43" s="130"/>
      <c r="D43" s="96"/>
      <c r="E43" s="131"/>
      <c r="F43" s="132"/>
      <c r="G43" s="132"/>
      <c r="H43" s="132"/>
      <c r="I43" s="132"/>
      <c r="J43" s="132"/>
      <c r="K43" s="132"/>
      <c r="L43" s="132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1:50" x14ac:dyDescent="0.25">
      <c r="A44" s="139" t="s">
        <v>26</v>
      </c>
      <c r="B44" s="117"/>
      <c r="C44" s="118"/>
      <c r="D44" s="118"/>
      <c r="E44" s="117"/>
      <c r="F44" s="117"/>
      <c r="G44" s="117"/>
      <c r="H44" s="117"/>
      <c r="I44" s="117"/>
      <c r="J44" s="140" t="s">
        <v>25</v>
      </c>
      <c r="K44" s="117"/>
      <c r="L44" s="117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</row>
    <row r="45" spans="1:50" x14ac:dyDescent="0.25">
      <c r="A45" s="115"/>
      <c r="B45" s="117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127"/>
      <c r="AX45" s="86"/>
    </row>
    <row r="46" spans="1:50" x14ac:dyDescent="0.25">
      <c r="A46" s="115"/>
      <c r="B46" s="117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127"/>
    </row>
    <row r="47" spans="1:50" x14ac:dyDescent="0.25">
      <c r="A47" s="115"/>
      <c r="B47" s="117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1:50" x14ac:dyDescent="0.25">
      <c r="A48" s="115"/>
      <c r="B48" s="117"/>
      <c r="C48" s="118"/>
      <c r="D48" s="118"/>
      <c r="E48" s="117"/>
      <c r="F48" s="117"/>
      <c r="G48" s="117"/>
      <c r="H48" s="117"/>
      <c r="I48" s="117"/>
      <c r="J48" s="117"/>
      <c r="K48" s="117"/>
      <c r="L48" s="117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</row>
    <row r="49" spans="1:66" x14ac:dyDescent="0.25">
      <c r="A49" s="115"/>
      <c r="B49" s="117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127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x14ac:dyDescent="0.25">
      <c r="A50" s="115"/>
      <c r="B50" s="117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127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x14ac:dyDescent="0.25">
      <c r="A51" s="115"/>
      <c r="B51" s="117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x14ac:dyDescent="0.25">
      <c r="A52" s="115"/>
      <c r="B52" s="117"/>
      <c r="C52" s="118"/>
      <c r="D52" s="118"/>
      <c r="E52" s="117"/>
      <c r="F52" s="117"/>
      <c r="G52" s="117"/>
      <c r="H52" s="117"/>
      <c r="I52" s="117"/>
      <c r="J52" s="117"/>
      <c r="K52" s="117"/>
      <c r="L52" s="117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</row>
    <row r="53" spans="1:66" x14ac:dyDescent="0.25">
      <c r="A53" s="115"/>
      <c r="B53" s="117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127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66" x14ac:dyDescent="0.25">
      <c r="A54" s="115"/>
      <c r="B54" s="117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127"/>
      <c r="BG54" s="86"/>
      <c r="BH54" s="86"/>
      <c r="BI54" s="86"/>
      <c r="BJ54" s="86"/>
      <c r="BK54" s="86"/>
      <c r="BL54" s="86"/>
      <c r="BM54" s="86"/>
      <c r="BN54" s="86"/>
    </row>
    <row r="55" spans="1:66" x14ac:dyDescent="0.25">
      <c r="A55" s="115"/>
      <c r="B55" s="117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</row>
    <row r="56" spans="1:66" x14ac:dyDescent="0.25">
      <c r="A56" s="115"/>
      <c r="B56" s="117"/>
      <c r="C56" s="118"/>
      <c r="D56" s="118"/>
      <c r="E56" s="117"/>
      <c r="F56" s="117"/>
      <c r="G56" s="117"/>
      <c r="H56" s="117"/>
      <c r="I56" s="117"/>
      <c r="J56" s="117"/>
      <c r="K56" s="117"/>
      <c r="L56" s="117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</row>
    <row r="57" spans="1:66" x14ac:dyDescent="0.25">
      <c r="A57" s="115"/>
      <c r="B57" s="117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127"/>
      <c r="BJ57" s="86"/>
      <c r="BK57" s="86"/>
      <c r="BL57" s="86"/>
      <c r="BM57" s="86"/>
      <c r="BN57" s="86"/>
    </row>
    <row r="58" spans="1:66" x14ac:dyDescent="0.25">
      <c r="A58" s="115"/>
      <c r="B58" s="117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127"/>
      <c r="BK58" s="86"/>
      <c r="BL58" s="86"/>
      <c r="BM58" s="86"/>
      <c r="BN58" s="86"/>
    </row>
    <row r="59" spans="1:66" x14ac:dyDescent="0.25">
      <c r="A59" s="115"/>
      <c r="B59" s="117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</row>
    <row r="60" spans="1:66" x14ac:dyDescent="0.25">
      <c r="A60" s="115"/>
      <c r="B60" s="117"/>
      <c r="C60" s="118"/>
      <c r="D60" s="118"/>
      <c r="E60" s="117"/>
      <c r="F60" s="117"/>
      <c r="G60" s="117"/>
      <c r="H60" s="117"/>
      <c r="I60" s="117"/>
      <c r="J60" s="117"/>
      <c r="K60" s="117"/>
      <c r="L60" s="117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</row>
    <row r="61" spans="1:66" x14ac:dyDescent="0.25">
      <c r="A61" s="115"/>
      <c r="B61" s="117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127"/>
      <c r="BN61" s="86"/>
    </row>
    <row r="62" spans="1:66" x14ac:dyDescent="0.25">
      <c r="A62" s="115"/>
      <c r="B62" s="117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127"/>
    </row>
    <row r="63" spans="1:66" x14ac:dyDescent="0.25">
      <c r="A63" s="115"/>
      <c r="B63" s="117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x14ac:dyDescent="0.25">
      <c r="A64" s="115"/>
      <c r="B64" s="117"/>
      <c r="C64" s="118"/>
      <c r="D64" s="118"/>
      <c r="E64" s="117"/>
      <c r="F64" s="117"/>
      <c r="G64" s="117"/>
      <c r="H64" s="117"/>
      <c r="I64" s="117"/>
      <c r="J64" s="117"/>
      <c r="K64" s="117"/>
      <c r="L64" s="117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</row>
    <row r="65" spans="1:70" x14ac:dyDescent="0.25">
      <c r="A65" s="128"/>
      <c r="B65" s="117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127"/>
      <c r="BR65" s="86"/>
    </row>
    <row r="66" spans="1:70" x14ac:dyDescent="0.25">
      <c r="A66" s="128"/>
      <c r="B66" s="126" t="s">
        <v>18</v>
      </c>
      <c r="C66" s="86"/>
      <c r="D66" s="86"/>
      <c r="E66" s="125"/>
      <c r="F66" s="125"/>
      <c r="G66" s="125"/>
      <c r="H66" s="125"/>
      <c r="I66" s="125"/>
      <c r="J66" s="125"/>
      <c r="K66" s="125"/>
      <c r="L66" s="125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127"/>
    </row>
    <row r="67" spans="1:70" x14ac:dyDescent="0.25">
      <c r="A67" s="128"/>
      <c r="B67" s="126" t="s">
        <v>19</v>
      </c>
      <c r="C67" s="118"/>
      <c r="D67" s="118"/>
      <c r="E67" s="129"/>
      <c r="F67" s="129"/>
      <c r="G67" s="129"/>
      <c r="H67" s="129"/>
      <c r="I67" s="129"/>
      <c r="J67" s="129"/>
      <c r="K67" s="129"/>
      <c r="L67" s="129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</row>
    <row r="68" spans="1:70" x14ac:dyDescent="0.25">
      <c r="A68" s="115"/>
      <c r="B68" s="115"/>
      <c r="C68" s="86"/>
      <c r="D68" s="86"/>
      <c r="E68" s="115"/>
      <c r="F68" s="115"/>
      <c r="G68" s="115"/>
      <c r="H68" s="115"/>
      <c r="I68" s="115"/>
      <c r="J68" s="115"/>
      <c r="K68" s="115"/>
      <c r="L68" s="115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</row>
    <row r="69" spans="1:70" x14ac:dyDescent="0.25">
      <c r="A69" s="115"/>
      <c r="B69" s="117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115"/>
      <c r="P69" s="115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127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</row>
    <row r="70" spans="1:70" x14ac:dyDescent="0.25">
      <c r="A70" s="115"/>
      <c r="B70" s="117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15"/>
      <c r="P70" s="115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127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</row>
    <row r="71" spans="1:70" x14ac:dyDescent="0.25">
      <c r="A71" s="115"/>
      <c r="B71" s="117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115"/>
      <c r="P71" s="115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</row>
    <row r="72" spans="1:70" x14ac:dyDescent="0.25">
      <c r="A72" s="115"/>
      <c r="B72" s="117"/>
      <c r="C72" s="118"/>
      <c r="D72" s="118"/>
      <c r="E72" s="117"/>
      <c r="F72" s="117"/>
      <c r="G72" s="117"/>
      <c r="H72" s="117"/>
      <c r="I72" s="117"/>
      <c r="J72" s="117"/>
      <c r="K72" s="117"/>
      <c r="L72" s="117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</row>
    <row r="73" spans="1:70" x14ac:dyDescent="0.25">
      <c r="A73" s="115"/>
      <c r="B73" s="117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115"/>
      <c r="P73" s="115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127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</row>
    <row r="74" spans="1:70" x14ac:dyDescent="0.25">
      <c r="A74" s="115"/>
      <c r="B74" s="117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115"/>
      <c r="P74" s="115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127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</row>
    <row r="75" spans="1:70" x14ac:dyDescent="0.25">
      <c r="A75" s="115"/>
      <c r="B75" s="117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115"/>
      <c r="P75" s="115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</row>
    <row r="76" spans="1:70" x14ac:dyDescent="0.25">
      <c r="A76" s="115"/>
      <c r="B76" s="117"/>
      <c r="C76" s="118"/>
      <c r="D76" s="118"/>
      <c r="E76" s="117"/>
      <c r="F76" s="117"/>
      <c r="G76" s="117"/>
      <c r="H76" s="117"/>
      <c r="I76" s="117"/>
      <c r="J76" s="117"/>
      <c r="K76" s="117"/>
      <c r="L76" s="117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</row>
    <row r="77" spans="1:70" x14ac:dyDescent="0.25">
      <c r="A77" s="115"/>
      <c r="B77" s="117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127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</row>
    <row r="78" spans="1:70" x14ac:dyDescent="0.25">
      <c r="A78" s="115"/>
      <c r="B78" s="117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127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</row>
    <row r="79" spans="1:70" x14ac:dyDescent="0.25">
      <c r="A79" s="115"/>
      <c r="B79" s="117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</row>
    <row r="80" spans="1:70" x14ac:dyDescent="0.25">
      <c r="A80" s="115"/>
      <c r="B80" s="117"/>
      <c r="C80" s="118"/>
      <c r="D80" s="118"/>
      <c r="E80" s="117"/>
      <c r="F80" s="117"/>
      <c r="G80" s="117"/>
      <c r="H80" s="117"/>
      <c r="I80" s="117"/>
      <c r="J80" s="117"/>
      <c r="K80" s="117"/>
      <c r="L80" s="117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</row>
    <row r="81" spans="1:66" x14ac:dyDescent="0.25">
      <c r="A81" s="115"/>
      <c r="B81" s="117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127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</row>
    <row r="82" spans="1:66" x14ac:dyDescent="0.25">
      <c r="A82" s="115"/>
      <c r="B82" s="117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127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</row>
    <row r="83" spans="1:66" x14ac:dyDescent="0.25">
      <c r="A83" s="115"/>
      <c r="B83" s="117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</row>
    <row r="84" spans="1:66" x14ac:dyDescent="0.25">
      <c r="A84" s="115"/>
      <c r="B84" s="117"/>
      <c r="C84" s="118"/>
      <c r="D84" s="118"/>
      <c r="E84" s="117"/>
      <c r="F84" s="117"/>
      <c r="G84" s="117"/>
      <c r="H84" s="117"/>
      <c r="I84" s="117"/>
      <c r="J84" s="117"/>
      <c r="K84" s="117"/>
      <c r="L84" s="117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</row>
    <row r="85" spans="1:66" x14ac:dyDescent="0.25">
      <c r="A85" s="115"/>
      <c r="B85" s="117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127"/>
      <c r="BF85" s="86"/>
      <c r="BG85" s="86"/>
      <c r="BH85" s="86"/>
      <c r="BI85" s="86"/>
      <c r="BJ85" s="86"/>
      <c r="BK85" s="86"/>
      <c r="BL85" s="86"/>
      <c r="BM85" s="86"/>
      <c r="BN85" s="86"/>
    </row>
    <row r="86" spans="1:66" x14ac:dyDescent="0.25">
      <c r="A86" s="115"/>
      <c r="B86" s="117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127"/>
      <c r="BG86" s="86"/>
      <c r="BH86" s="86"/>
      <c r="BI86" s="86"/>
      <c r="BJ86" s="86"/>
      <c r="BK86" s="86"/>
      <c r="BL86" s="86"/>
      <c r="BM86" s="86"/>
      <c r="BN86" s="86"/>
    </row>
    <row r="87" spans="1:66" x14ac:dyDescent="0.25">
      <c r="A87" s="115"/>
      <c r="B87" s="117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</row>
    <row r="88" spans="1:66" x14ac:dyDescent="0.25">
      <c r="A88" s="115"/>
      <c r="B88" s="117"/>
      <c r="C88" s="118"/>
      <c r="D88" s="118"/>
      <c r="E88" s="117"/>
      <c r="F88" s="117"/>
      <c r="G88" s="117"/>
      <c r="H88" s="117"/>
      <c r="I88" s="117"/>
      <c r="J88" s="117"/>
      <c r="K88" s="117"/>
      <c r="L88" s="117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</row>
    <row r="89" spans="1:66" x14ac:dyDescent="0.25">
      <c r="A89" s="115"/>
      <c r="B89" s="117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127"/>
      <c r="BJ89" s="86"/>
      <c r="BK89" s="86"/>
      <c r="BL89" s="86"/>
      <c r="BM89" s="86"/>
      <c r="BN89" s="86"/>
    </row>
    <row r="90" spans="1:66" x14ac:dyDescent="0.25">
      <c r="A90" s="115"/>
      <c r="B90" s="117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127"/>
      <c r="BK90" s="86"/>
      <c r="BL90" s="86"/>
      <c r="BM90" s="86"/>
      <c r="BN90" s="86"/>
    </row>
    <row r="91" spans="1:66" x14ac:dyDescent="0.25">
      <c r="A91" s="115"/>
      <c r="B91" s="117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</row>
    <row r="92" spans="1:66" x14ac:dyDescent="0.25">
      <c r="A92" s="115"/>
      <c r="B92" s="117"/>
      <c r="C92" s="118"/>
      <c r="D92" s="118"/>
      <c r="E92" s="117"/>
      <c r="F92" s="117"/>
      <c r="G92" s="117"/>
      <c r="H92" s="117"/>
      <c r="I92" s="117"/>
      <c r="J92" s="117"/>
      <c r="K92" s="117"/>
      <c r="L92" s="117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</row>
    <row r="93" spans="1:66" x14ac:dyDescent="0.25">
      <c r="A93" s="115"/>
      <c r="B93" s="117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127"/>
      <c r="BN93" s="86"/>
    </row>
    <row r="94" spans="1:66" x14ac:dyDescent="0.25">
      <c r="A94" s="115"/>
      <c r="B94" s="117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127"/>
    </row>
    <row r="95" spans="1:66" x14ac:dyDescent="0.25">
      <c r="A95" s="115"/>
      <c r="B95" s="117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</row>
    <row r="96" spans="1:66" x14ac:dyDescent="0.25">
      <c r="A96" s="115"/>
      <c r="B96" s="117"/>
      <c r="C96" s="118"/>
      <c r="D96" s="118"/>
      <c r="E96" s="117"/>
      <c r="F96" s="117"/>
      <c r="G96" s="117"/>
      <c r="H96" s="117"/>
      <c r="I96" s="117"/>
      <c r="J96" s="117"/>
      <c r="K96" s="117"/>
      <c r="L96" s="117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</row>
    <row r="97" spans="1:70" x14ac:dyDescent="0.25">
      <c r="A97" s="128"/>
      <c r="B97" s="117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127"/>
      <c r="BR97" s="86"/>
    </row>
    <row r="98" spans="1:70" x14ac:dyDescent="0.25">
      <c r="A98" s="128"/>
      <c r="B98" s="126" t="s">
        <v>18</v>
      </c>
      <c r="C98" s="86"/>
      <c r="D98" s="86"/>
      <c r="E98" s="125"/>
      <c r="F98" s="125"/>
      <c r="G98" s="125"/>
      <c r="H98" s="125"/>
      <c r="I98" s="125"/>
      <c r="J98" s="125"/>
      <c r="K98" s="125"/>
      <c r="L98" s="125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127"/>
    </row>
    <row r="99" spans="1:70" x14ac:dyDescent="0.25">
      <c r="A99" s="128"/>
      <c r="B99" s="126" t="s">
        <v>19</v>
      </c>
      <c r="C99" s="118"/>
      <c r="D99" s="118"/>
      <c r="E99" s="129"/>
      <c r="F99" s="129"/>
      <c r="G99" s="129"/>
      <c r="H99" s="129"/>
      <c r="I99" s="129"/>
      <c r="J99" s="129"/>
      <c r="K99" s="129"/>
      <c r="L99" s="129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</row>
    <row r="100" spans="1:70" x14ac:dyDescent="0.25">
      <c r="A100" s="115"/>
      <c r="B100" s="115"/>
      <c r="C100" s="86"/>
      <c r="D100" s="86"/>
      <c r="E100" s="115"/>
      <c r="F100" s="115"/>
      <c r="G100" s="115"/>
      <c r="H100" s="115"/>
      <c r="I100" s="115"/>
      <c r="J100" s="115"/>
      <c r="K100" s="115"/>
      <c r="L100" s="115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</row>
    <row r="101" spans="1:70" x14ac:dyDescent="0.25">
      <c r="A101" s="115"/>
      <c r="B101" s="117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115"/>
      <c r="P101" s="115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127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</row>
    <row r="102" spans="1:70" x14ac:dyDescent="0.25">
      <c r="A102" s="115"/>
      <c r="B102" s="117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115"/>
      <c r="P102" s="115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127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</row>
    <row r="103" spans="1:70" x14ac:dyDescent="0.25">
      <c r="A103" s="115"/>
      <c r="B103" s="117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115"/>
      <c r="P103" s="115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</row>
    <row r="104" spans="1:70" x14ac:dyDescent="0.25">
      <c r="A104" s="115"/>
      <c r="B104" s="117"/>
      <c r="C104" s="118"/>
      <c r="D104" s="118"/>
      <c r="E104" s="117"/>
      <c r="F104" s="117"/>
      <c r="G104" s="117"/>
      <c r="H104" s="117"/>
      <c r="I104" s="117"/>
      <c r="J104" s="117"/>
      <c r="K104" s="117"/>
      <c r="L104" s="117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</row>
    <row r="105" spans="1:70" x14ac:dyDescent="0.25">
      <c r="A105" s="115"/>
      <c r="B105" s="117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115"/>
      <c r="P105" s="115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127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</row>
    <row r="106" spans="1:70" x14ac:dyDescent="0.25">
      <c r="A106" s="115"/>
      <c r="B106" s="117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115"/>
      <c r="P106" s="115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127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</row>
    <row r="107" spans="1:70" x14ac:dyDescent="0.25">
      <c r="A107" s="115"/>
      <c r="B107" s="117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115"/>
      <c r="P107" s="115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</row>
    <row r="108" spans="1:70" x14ac:dyDescent="0.25">
      <c r="A108" s="115"/>
      <c r="B108" s="117"/>
      <c r="C108" s="118"/>
      <c r="D108" s="118"/>
      <c r="E108" s="117"/>
      <c r="F108" s="117"/>
      <c r="G108" s="117"/>
      <c r="H108" s="117"/>
      <c r="I108" s="117"/>
      <c r="J108" s="117"/>
      <c r="K108" s="117"/>
      <c r="L108" s="117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</row>
    <row r="109" spans="1:70" x14ac:dyDescent="0.25">
      <c r="A109" s="115"/>
      <c r="B109" s="117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127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</row>
    <row r="110" spans="1:70" x14ac:dyDescent="0.25">
      <c r="A110" s="115"/>
      <c r="B110" s="117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127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</row>
    <row r="111" spans="1:70" x14ac:dyDescent="0.25">
      <c r="A111" s="115"/>
      <c r="B111" s="117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</row>
    <row r="112" spans="1:70" x14ac:dyDescent="0.25">
      <c r="A112" s="115"/>
      <c r="B112" s="117"/>
      <c r="C112" s="118"/>
      <c r="D112" s="118"/>
      <c r="E112" s="117"/>
      <c r="F112" s="117"/>
      <c r="G112" s="117"/>
      <c r="H112" s="117"/>
      <c r="I112" s="117"/>
      <c r="J112" s="117"/>
      <c r="K112" s="117"/>
      <c r="L112" s="117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</row>
    <row r="113" spans="1:66" x14ac:dyDescent="0.25">
      <c r="A113" s="115"/>
      <c r="B113" s="117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127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</row>
    <row r="114" spans="1:66" x14ac:dyDescent="0.25">
      <c r="A114" s="115"/>
      <c r="B114" s="117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127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</row>
    <row r="115" spans="1:66" x14ac:dyDescent="0.25">
      <c r="A115" s="115"/>
      <c r="B115" s="117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</row>
    <row r="116" spans="1:66" x14ac:dyDescent="0.25">
      <c r="A116" s="115"/>
      <c r="B116" s="117"/>
      <c r="C116" s="118"/>
      <c r="D116" s="118"/>
      <c r="E116" s="117"/>
      <c r="F116" s="117"/>
      <c r="G116" s="117"/>
      <c r="H116" s="117"/>
      <c r="I116" s="117"/>
      <c r="J116" s="117"/>
      <c r="K116" s="117"/>
      <c r="L116" s="117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</row>
    <row r="117" spans="1:66" x14ac:dyDescent="0.25">
      <c r="A117" s="115"/>
      <c r="B117" s="117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127"/>
      <c r="BF117" s="86"/>
      <c r="BG117" s="86"/>
      <c r="BH117" s="86"/>
      <c r="BI117" s="86"/>
      <c r="BJ117" s="86"/>
      <c r="BK117" s="86"/>
      <c r="BL117" s="86"/>
      <c r="BM117" s="86"/>
      <c r="BN117" s="86"/>
    </row>
    <row r="118" spans="1:66" x14ac:dyDescent="0.25">
      <c r="A118" s="115"/>
      <c r="B118" s="117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127"/>
      <c r="BG118" s="86"/>
      <c r="BH118" s="86"/>
      <c r="BI118" s="86"/>
      <c r="BJ118" s="86"/>
      <c r="BK118" s="86"/>
      <c r="BL118" s="86"/>
      <c r="BM118" s="86"/>
      <c r="BN118" s="86"/>
    </row>
    <row r="119" spans="1:66" x14ac:dyDescent="0.25">
      <c r="A119" s="115"/>
      <c r="B119" s="117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</row>
    <row r="120" spans="1:66" x14ac:dyDescent="0.25">
      <c r="A120" s="115"/>
      <c r="B120" s="117"/>
      <c r="C120" s="118"/>
      <c r="D120" s="118"/>
      <c r="E120" s="117"/>
      <c r="F120" s="117"/>
      <c r="G120" s="117"/>
      <c r="H120" s="117"/>
      <c r="I120" s="117"/>
      <c r="J120" s="117"/>
      <c r="K120" s="117"/>
      <c r="L120" s="117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</row>
    <row r="121" spans="1:66" x14ac:dyDescent="0.25">
      <c r="A121" s="115"/>
      <c r="B121" s="117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127"/>
      <c r="BJ121" s="86"/>
      <c r="BK121" s="86"/>
      <c r="BL121" s="86"/>
      <c r="BM121" s="86"/>
      <c r="BN121" s="86"/>
    </row>
    <row r="122" spans="1:66" x14ac:dyDescent="0.25">
      <c r="A122" s="115"/>
      <c r="B122" s="117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127"/>
      <c r="BK122" s="86"/>
      <c r="BL122" s="86"/>
      <c r="BM122" s="86"/>
      <c r="BN122" s="86"/>
    </row>
    <row r="123" spans="1:66" x14ac:dyDescent="0.25">
      <c r="A123" s="115"/>
      <c r="B123" s="117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</row>
    <row r="124" spans="1:66" x14ac:dyDescent="0.25">
      <c r="A124" s="115"/>
      <c r="B124" s="117"/>
      <c r="C124" s="118"/>
      <c r="D124" s="118"/>
      <c r="E124" s="117"/>
      <c r="F124" s="117"/>
      <c r="G124" s="117"/>
      <c r="H124" s="117"/>
      <c r="I124" s="117"/>
      <c r="J124" s="117"/>
      <c r="K124" s="117"/>
      <c r="L124" s="117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</row>
    <row r="125" spans="1:66" x14ac:dyDescent="0.25">
      <c r="A125" s="115"/>
      <c r="B125" s="117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127"/>
      <c r="BN125" s="86"/>
    </row>
    <row r="126" spans="1:66" x14ac:dyDescent="0.25">
      <c r="A126" s="115"/>
      <c r="B126" s="117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127"/>
    </row>
    <row r="127" spans="1:66" x14ac:dyDescent="0.25">
      <c r="A127" s="115"/>
      <c r="B127" s="117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</row>
    <row r="128" spans="1:66" x14ac:dyDescent="0.25">
      <c r="A128" s="115"/>
      <c r="B128" s="117"/>
      <c r="C128" s="118"/>
      <c r="D128" s="118"/>
      <c r="E128" s="117"/>
      <c r="F128" s="117"/>
      <c r="G128" s="117"/>
      <c r="H128" s="117"/>
      <c r="I128" s="117"/>
      <c r="J128" s="117"/>
      <c r="K128" s="117"/>
      <c r="L128" s="117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</row>
    <row r="129" spans="1:70" x14ac:dyDescent="0.25">
      <c r="A129" s="128"/>
      <c r="B129" s="117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127"/>
      <c r="BR129" s="86"/>
    </row>
    <row r="130" spans="1:70" x14ac:dyDescent="0.25">
      <c r="A130" s="128"/>
      <c r="B130" s="126" t="s">
        <v>18</v>
      </c>
      <c r="C130" s="86"/>
      <c r="D130" s="86"/>
      <c r="E130" s="125"/>
      <c r="F130" s="125"/>
      <c r="G130" s="125"/>
      <c r="H130" s="125"/>
      <c r="I130" s="125"/>
      <c r="J130" s="125"/>
      <c r="K130" s="125"/>
      <c r="L130" s="125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127"/>
    </row>
    <row r="131" spans="1:70" x14ac:dyDescent="0.25">
      <c r="A131" s="128"/>
      <c r="B131" s="126" t="s">
        <v>19</v>
      </c>
      <c r="C131" s="118"/>
      <c r="D131" s="118"/>
      <c r="E131" s="129"/>
      <c r="F131" s="129"/>
      <c r="G131" s="129"/>
      <c r="H131" s="129"/>
      <c r="I131" s="129"/>
      <c r="J131" s="129"/>
      <c r="K131" s="129"/>
      <c r="L131" s="129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</row>
    <row r="132" spans="1:70" x14ac:dyDescent="0.25">
      <c r="A132" s="115"/>
      <c r="B132" s="115"/>
      <c r="C132" s="86"/>
      <c r="D132" s="86"/>
      <c r="E132" s="115"/>
      <c r="F132" s="115"/>
      <c r="G132" s="115"/>
      <c r="H132" s="115"/>
      <c r="I132" s="115"/>
      <c r="J132" s="115"/>
      <c r="K132" s="115"/>
      <c r="L132" s="115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</row>
    <row r="133" spans="1:70" x14ac:dyDescent="0.25">
      <c r="A133" s="115"/>
      <c r="B133" s="117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115"/>
      <c r="P133" s="115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127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</row>
    <row r="134" spans="1:70" x14ac:dyDescent="0.25">
      <c r="A134" s="115"/>
      <c r="B134" s="117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115"/>
      <c r="P134" s="115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127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</row>
    <row r="135" spans="1:70" x14ac:dyDescent="0.25">
      <c r="A135" s="115"/>
      <c r="B135" s="117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115"/>
      <c r="P135" s="115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</row>
    <row r="136" spans="1:70" x14ac:dyDescent="0.25">
      <c r="A136" s="115"/>
      <c r="B136" s="117"/>
      <c r="C136" s="118"/>
      <c r="D136" s="118"/>
      <c r="E136" s="117"/>
      <c r="F136" s="117"/>
      <c r="G136" s="117"/>
      <c r="H136" s="117"/>
      <c r="I136" s="117"/>
      <c r="J136" s="117"/>
      <c r="K136" s="117"/>
      <c r="L136" s="117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</row>
    <row r="137" spans="1:70" x14ac:dyDescent="0.25">
      <c r="A137" s="115"/>
      <c r="B137" s="117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115"/>
      <c r="P137" s="115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127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</row>
    <row r="138" spans="1:70" x14ac:dyDescent="0.25">
      <c r="A138" s="115"/>
      <c r="B138" s="117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115"/>
      <c r="P138" s="115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127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</row>
    <row r="139" spans="1:70" x14ac:dyDescent="0.25">
      <c r="A139" s="115"/>
      <c r="B139" s="117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115"/>
      <c r="P139" s="115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</row>
    <row r="140" spans="1:70" x14ac:dyDescent="0.25">
      <c r="A140" s="115"/>
      <c r="B140" s="117"/>
      <c r="C140" s="118"/>
      <c r="D140" s="118"/>
      <c r="E140" s="117"/>
      <c r="F140" s="117"/>
      <c r="G140" s="117"/>
      <c r="H140" s="117"/>
      <c r="I140" s="117"/>
      <c r="J140" s="117"/>
      <c r="K140" s="117"/>
      <c r="L140" s="117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</row>
    <row r="141" spans="1:70" x14ac:dyDescent="0.25">
      <c r="A141" s="115"/>
      <c r="B141" s="117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127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</row>
    <row r="142" spans="1:70" x14ac:dyDescent="0.25">
      <c r="A142" s="115"/>
      <c r="B142" s="117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127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</row>
    <row r="143" spans="1:70" x14ac:dyDescent="0.25">
      <c r="A143" s="115"/>
      <c r="B143" s="117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</row>
    <row r="144" spans="1:70" x14ac:dyDescent="0.25">
      <c r="A144" s="115"/>
      <c r="B144" s="117"/>
      <c r="C144" s="118"/>
      <c r="D144" s="118"/>
      <c r="E144" s="117"/>
      <c r="F144" s="117"/>
      <c r="G144" s="117"/>
      <c r="H144" s="117"/>
      <c r="I144" s="117"/>
      <c r="J144" s="117"/>
      <c r="K144" s="117"/>
      <c r="L144" s="117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</row>
    <row r="145" spans="1:66" x14ac:dyDescent="0.25">
      <c r="A145" s="115"/>
      <c r="B145" s="117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127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</row>
    <row r="146" spans="1:66" x14ac:dyDescent="0.25">
      <c r="A146" s="115"/>
      <c r="B146" s="117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127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</row>
    <row r="147" spans="1:66" x14ac:dyDescent="0.25">
      <c r="A147" s="115"/>
      <c r="B147" s="117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</row>
    <row r="148" spans="1:66" x14ac:dyDescent="0.25">
      <c r="A148" s="115"/>
      <c r="B148" s="117"/>
      <c r="C148" s="118"/>
      <c r="D148" s="118"/>
      <c r="E148" s="117"/>
      <c r="F148" s="117"/>
      <c r="G148" s="117"/>
      <c r="H148" s="117"/>
      <c r="I148" s="117"/>
      <c r="J148" s="117"/>
      <c r="K148" s="117"/>
      <c r="L148" s="117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</row>
    <row r="149" spans="1:66" x14ac:dyDescent="0.25">
      <c r="A149" s="115"/>
      <c r="B149" s="117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127"/>
      <c r="BF149" s="86"/>
      <c r="BG149" s="86"/>
      <c r="BH149" s="86"/>
      <c r="BI149" s="86"/>
      <c r="BJ149" s="86"/>
      <c r="BK149" s="86"/>
      <c r="BL149" s="86"/>
      <c r="BM149" s="86"/>
      <c r="BN149" s="86"/>
    </row>
    <row r="150" spans="1:66" x14ac:dyDescent="0.25">
      <c r="A150" s="115"/>
      <c r="B150" s="117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127"/>
      <c r="BG150" s="86"/>
      <c r="BH150" s="86"/>
      <c r="BI150" s="86"/>
      <c r="BJ150" s="86"/>
      <c r="BK150" s="86"/>
      <c r="BL150" s="86"/>
      <c r="BM150" s="86"/>
      <c r="BN150" s="86"/>
    </row>
    <row r="151" spans="1:66" x14ac:dyDescent="0.25">
      <c r="A151" s="115"/>
      <c r="B151" s="117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</row>
    <row r="152" spans="1:66" x14ac:dyDescent="0.25">
      <c r="A152" s="115"/>
      <c r="B152" s="117"/>
      <c r="C152" s="118"/>
      <c r="D152" s="118"/>
      <c r="E152" s="117"/>
      <c r="F152" s="117"/>
      <c r="G152" s="117"/>
      <c r="H152" s="117"/>
      <c r="I152" s="117"/>
      <c r="J152" s="117"/>
      <c r="K152" s="117"/>
      <c r="L152" s="117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</row>
    <row r="153" spans="1:66" x14ac:dyDescent="0.25">
      <c r="A153" s="115"/>
      <c r="B153" s="117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127"/>
      <c r="BJ153" s="86"/>
      <c r="BK153" s="86"/>
      <c r="BL153" s="86"/>
      <c r="BM153" s="86"/>
      <c r="BN153" s="86"/>
    </row>
    <row r="154" spans="1:66" x14ac:dyDescent="0.25">
      <c r="A154" s="115"/>
      <c r="B154" s="117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127"/>
      <c r="BK154" s="86"/>
      <c r="BL154" s="86"/>
      <c r="BM154" s="86"/>
      <c r="BN154" s="86"/>
    </row>
    <row r="155" spans="1:66" x14ac:dyDescent="0.25">
      <c r="A155" s="115"/>
      <c r="B155" s="117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</row>
    <row r="156" spans="1:66" x14ac:dyDescent="0.25">
      <c r="A156" s="115"/>
      <c r="B156" s="117"/>
      <c r="C156" s="118"/>
      <c r="D156" s="118"/>
      <c r="E156" s="117"/>
      <c r="F156" s="117"/>
      <c r="G156" s="117"/>
      <c r="H156" s="117"/>
      <c r="I156" s="117"/>
      <c r="J156" s="117"/>
      <c r="K156" s="117"/>
      <c r="L156" s="117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</row>
    <row r="157" spans="1:66" x14ac:dyDescent="0.25">
      <c r="A157" s="115"/>
      <c r="B157" s="117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127"/>
      <c r="BN157" s="86"/>
    </row>
    <row r="158" spans="1:66" x14ac:dyDescent="0.25">
      <c r="A158" s="115"/>
      <c r="B158" s="117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127"/>
    </row>
    <row r="159" spans="1:66" x14ac:dyDescent="0.25">
      <c r="A159" s="115"/>
      <c r="B159" s="117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</row>
    <row r="160" spans="1:66" x14ac:dyDescent="0.25">
      <c r="A160" s="115"/>
      <c r="B160" s="117"/>
      <c r="C160" s="118"/>
      <c r="D160" s="118"/>
      <c r="E160" s="117"/>
      <c r="F160" s="117"/>
      <c r="G160" s="117"/>
      <c r="H160" s="117"/>
      <c r="I160" s="117"/>
      <c r="J160" s="117"/>
      <c r="K160" s="117"/>
      <c r="L160" s="117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</row>
    <row r="161" spans="1:70" x14ac:dyDescent="0.25">
      <c r="A161" s="128"/>
      <c r="B161" s="117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127"/>
      <c r="BR161" s="86"/>
    </row>
    <row r="162" spans="1:70" x14ac:dyDescent="0.25">
      <c r="A162" s="128"/>
      <c r="B162" s="126" t="s">
        <v>18</v>
      </c>
      <c r="C162" s="86"/>
      <c r="D162" s="86"/>
      <c r="E162" s="125"/>
      <c r="F162" s="125"/>
      <c r="G162" s="125"/>
      <c r="H162" s="125"/>
      <c r="I162" s="125"/>
      <c r="J162" s="125"/>
      <c r="K162" s="125"/>
      <c r="L162" s="125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127"/>
    </row>
    <row r="163" spans="1:70" x14ac:dyDescent="0.25">
      <c r="A163" s="128"/>
      <c r="B163" s="126" t="s">
        <v>19</v>
      </c>
      <c r="C163" s="118"/>
      <c r="D163" s="118"/>
      <c r="E163" s="129"/>
      <c r="F163" s="129"/>
      <c r="G163" s="129"/>
      <c r="H163" s="129"/>
      <c r="I163" s="129"/>
      <c r="J163" s="129"/>
      <c r="K163" s="129"/>
      <c r="L163" s="129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</row>
    <row r="164" spans="1:70" x14ac:dyDescent="0.25">
      <c r="A164" s="115"/>
      <c r="B164" s="115"/>
      <c r="C164" s="86"/>
      <c r="D164" s="86"/>
      <c r="E164" s="115"/>
      <c r="F164" s="115"/>
      <c r="G164" s="115"/>
      <c r="H164" s="115"/>
      <c r="I164" s="115"/>
      <c r="J164" s="115"/>
      <c r="K164" s="115"/>
      <c r="L164" s="115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</row>
    <row r="165" spans="1:70" x14ac:dyDescent="0.25">
      <c r="A165" s="115"/>
      <c r="B165" s="117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115"/>
      <c r="P165" s="115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127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</row>
    <row r="166" spans="1:70" x14ac:dyDescent="0.25">
      <c r="A166" s="115"/>
      <c r="B166" s="117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115"/>
      <c r="P166" s="115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127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</row>
    <row r="167" spans="1:70" x14ac:dyDescent="0.25">
      <c r="A167" s="115"/>
      <c r="B167" s="117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115"/>
      <c r="P167" s="115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</row>
    <row r="168" spans="1:70" x14ac:dyDescent="0.25">
      <c r="A168" s="115"/>
      <c r="B168" s="117"/>
      <c r="C168" s="118"/>
      <c r="D168" s="118"/>
      <c r="E168" s="117"/>
      <c r="F168" s="117"/>
      <c r="G168" s="117"/>
      <c r="H168" s="117"/>
      <c r="I168" s="117"/>
      <c r="J168" s="117"/>
      <c r="K168" s="117"/>
      <c r="L168" s="117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</row>
    <row r="169" spans="1:70" x14ac:dyDescent="0.25">
      <c r="A169" s="115"/>
      <c r="B169" s="117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115"/>
      <c r="P169" s="115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127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</row>
    <row r="170" spans="1:70" x14ac:dyDescent="0.25">
      <c r="A170" s="115"/>
      <c r="B170" s="117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115"/>
      <c r="P170" s="115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127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</row>
    <row r="171" spans="1:70" x14ac:dyDescent="0.25">
      <c r="A171" s="115"/>
      <c r="B171" s="117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115"/>
      <c r="P171" s="115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</row>
    <row r="172" spans="1:70" x14ac:dyDescent="0.25">
      <c r="A172" s="115"/>
      <c r="B172" s="117"/>
      <c r="C172" s="118"/>
      <c r="D172" s="118"/>
      <c r="E172" s="117"/>
      <c r="F172" s="117"/>
      <c r="G172" s="117"/>
      <c r="H172" s="117"/>
      <c r="I172" s="117"/>
      <c r="J172" s="117"/>
      <c r="K172" s="117"/>
      <c r="L172" s="117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</row>
    <row r="173" spans="1:70" x14ac:dyDescent="0.25">
      <c r="A173" s="115"/>
      <c r="B173" s="117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127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</row>
    <row r="174" spans="1:70" x14ac:dyDescent="0.25">
      <c r="A174" s="115"/>
      <c r="B174" s="117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127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</row>
    <row r="175" spans="1:70" x14ac:dyDescent="0.25">
      <c r="A175" s="115"/>
      <c r="B175" s="117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</row>
    <row r="176" spans="1:70" x14ac:dyDescent="0.25">
      <c r="A176" s="115"/>
      <c r="B176" s="117"/>
      <c r="C176" s="118"/>
      <c r="D176" s="118"/>
      <c r="E176" s="117"/>
      <c r="F176" s="117"/>
      <c r="G176" s="117"/>
      <c r="H176" s="117"/>
      <c r="I176" s="117"/>
      <c r="J176" s="117"/>
      <c r="K176" s="117"/>
      <c r="L176" s="117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</row>
    <row r="177" spans="1:66" x14ac:dyDescent="0.25">
      <c r="A177" s="115"/>
      <c r="B177" s="117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127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</row>
    <row r="178" spans="1:66" x14ac:dyDescent="0.25">
      <c r="A178" s="115"/>
      <c r="B178" s="117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127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</row>
    <row r="179" spans="1:66" x14ac:dyDescent="0.25">
      <c r="A179" s="115"/>
      <c r="B179" s="117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</row>
    <row r="180" spans="1:66" x14ac:dyDescent="0.25">
      <c r="A180" s="115"/>
      <c r="B180" s="117"/>
      <c r="C180" s="118"/>
      <c r="D180" s="118"/>
      <c r="E180" s="117"/>
      <c r="F180" s="117"/>
      <c r="G180" s="117"/>
      <c r="H180" s="117"/>
      <c r="I180" s="117"/>
      <c r="J180" s="117"/>
      <c r="K180" s="117"/>
      <c r="L180" s="117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</row>
    <row r="181" spans="1:66" x14ac:dyDescent="0.25">
      <c r="A181" s="115"/>
      <c r="B181" s="117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127"/>
      <c r="BF181" s="86"/>
      <c r="BG181" s="86"/>
      <c r="BH181" s="86"/>
      <c r="BI181" s="86"/>
      <c r="BJ181" s="86"/>
      <c r="BK181" s="86"/>
      <c r="BL181" s="86"/>
      <c r="BM181" s="86"/>
      <c r="BN181" s="86"/>
    </row>
    <row r="182" spans="1:66" x14ac:dyDescent="0.25">
      <c r="A182" s="115"/>
      <c r="B182" s="117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127"/>
      <c r="BG182" s="86"/>
      <c r="BH182" s="86"/>
      <c r="BI182" s="86"/>
      <c r="BJ182" s="86"/>
      <c r="BK182" s="86"/>
      <c r="BL182" s="86"/>
      <c r="BM182" s="86"/>
      <c r="BN182" s="86"/>
    </row>
    <row r="183" spans="1:66" x14ac:dyDescent="0.25">
      <c r="A183" s="115"/>
      <c r="B183" s="117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</row>
    <row r="184" spans="1:66" x14ac:dyDescent="0.25">
      <c r="A184" s="115"/>
      <c r="B184" s="117"/>
      <c r="C184" s="118"/>
      <c r="D184" s="118"/>
      <c r="E184" s="117"/>
      <c r="F184" s="117"/>
      <c r="G184" s="117"/>
      <c r="H184" s="117"/>
      <c r="I184" s="117"/>
      <c r="J184" s="117"/>
      <c r="K184" s="117"/>
      <c r="L184" s="117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</row>
    <row r="185" spans="1:66" x14ac:dyDescent="0.25">
      <c r="A185" s="115"/>
      <c r="B185" s="117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127"/>
      <c r="BJ185" s="86"/>
      <c r="BK185" s="86"/>
      <c r="BL185" s="86"/>
      <c r="BM185" s="86"/>
      <c r="BN185" s="86"/>
    </row>
    <row r="186" spans="1:66" x14ac:dyDescent="0.25">
      <c r="A186" s="115"/>
      <c r="B186" s="117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127"/>
      <c r="BK186" s="86"/>
      <c r="BL186" s="86"/>
      <c r="BM186" s="86"/>
      <c r="BN186" s="86"/>
    </row>
    <row r="187" spans="1:66" x14ac:dyDescent="0.25">
      <c r="A187" s="115"/>
      <c r="B187" s="117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</row>
    <row r="188" spans="1:66" x14ac:dyDescent="0.25">
      <c r="A188" s="115"/>
      <c r="B188" s="117"/>
      <c r="C188" s="118"/>
      <c r="D188" s="118"/>
      <c r="E188" s="117"/>
      <c r="F188" s="117"/>
      <c r="G188" s="117"/>
      <c r="H188" s="117"/>
      <c r="I188" s="117"/>
      <c r="J188" s="117"/>
      <c r="K188" s="117"/>
      <c r="L188" s="117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</row>
    <row r="189" spans="1:66" x14ac:dyDescent="0.25">
      <c r="A189" s="115"/>
      <c r="B189" s="117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127"/>
      <c r="BN189" s="86"/>
    </row>
    <row r="190" spans="1:66" x14ac:dyDescent="0.25">
      <c r="A190" s="115"/>
      <c r="B190" s="117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127"/>
    </row>
    <row r="191" spans="1:66" x14ac:dyDescent="0.25">
      <c r="A191" s="115"/>
      <c r="B191" s="117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</row>
    <row r="192" spans="1:66" x14ac:dyDescent="0.25">
      <c r="A192" s="115"/>
      <c r="B192" s="117"/>
      <c r="C192" s="118"/>
      <c r="D192" s="118"/>
      <c r="E192" s="117"/>
      <c r="F192" s="117"/>
      <c r="G192" s="117"/>
      <c r="H192" s="117"/>
      <c r="I192" s="117"/>
      <c r="J192" s="117"/>
      <c r="K192" s="117"/>
      <c r="L192" s="117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</row>
    <row r="193" spans="1:70" x14ac:dyDescent="0.25">
      <c r="A193" s="128"/>
      <c r="B193" s="117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127"/>
      <c r="BR193" s="86"/>
    </row>
    <row r="194" spans="1:70" x14ac:dyDescent="0.25">
      <c r="A194" s="128"/>
      <c r="B194" s="126" t="s">
        <v>18</v>
      </c>
      <c r="C194" s="86"/>
      <c r="D194" s="86"/>
      <c r="E194" s="125"/>
      <c r="F194" s="125"/>
      <c r="G194" s="125"/>
      <c r="H194" s="125"/>
      <c r="I194" s="125"/>
      <c r="J194" s="125"/>
      <c r="K194" s="125"/>
      <c r="L194" s="125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127"/>
    </row>
    <row r="195" spans="1:70" x14ac:dyDescent="0.25">
      <c r="A195" s="128"/>
      <c r="B195" s="126" t="s">
        <v>19</v>
      </c>
      <c r="C195" s="118"/>
      <c r="D195" s="118"/>
      <c r="E195" s="129"/>
      <c r="F195" s="129"/>
      <c r="G195" s="129"/>
      <c r="H195" s="129"/>
      <c r="I195" s="129"/>
      <c r="J195" s="129"/>
      <c r="K195" s="129"/>
      <c r="L195" s="129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</row>
    <row r="196" spans="1:70" x14ac:dyDescent="0.25">
      <c r="A196" s="115"/>
      <c r="B196" s="115"/>
      <c r="C196" s="86"/>
      <c r="D196" s="86"/>
      <c r="E196" s="115"/>
      <c r="F196" s="115"/>
      <c r="G196" s="115"/>
      <c r="H196" s="115"/>
      <c r="I196" s="115"/>
      <c r="J196" s="115"/>
      <c r="K196" s="115"/>
      <c r="L196" s="115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</row>
    <row r="197" spans="1:70" x14ac:dyDescent="0.25">
      <c r="A197" s="115"/>
      <c r="B197" s="117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115"/>
      <c r="P197" s="115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127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</row>
    <row r="198" spans="1:70" x14ac:dyDescent="0.25">
      <c r="A198" s="115"/>
      <c r="B198" s="117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115"/>
      <c r="P198" s="115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127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</row>
    <row r="199" spans="1:70" x14ac:dyDescent="0.25">
      <c r="A199" s="115"/>
      <c r="B199" s="11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115"/>
      <c r="P199" s="115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</row>
    <row r="200" spans="1:70" x14ac:dyDescent="0.25">
      <c r="A200" s="115"/>
      <c r="B200" s="117"/>
      <c r="C200" s="118"/>
      <c r="D200" s="118"/>
      <c r="E200" s="117"/>
      <c r="F200" s="117"/>
      <c r="G200" s="117"/>
      <c r="H200" s="117"/>
      <c r="I200" s="117"/>
      <c r="J200" s="117"/>
      <c r="K200" s="117"/>
      <c r="L200" s="117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</row>
    <row r="201" spans="1:70" x14ac:dyDescent="0.25">
      <c r="A201" s="115"/>
      <c r="B201" s="117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115"/>
      <c r="P201" s="115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127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</row>
    <row r="202" spans="1:70" x14ac:dyDescent="0.25">
      <c r="A202" s="115"/>
      <c r="B202" s="117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115"/>
      <c r="P202" s="115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127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</row>
    <row r="203" spans="1:70" x14ac:dyDescent="0.25">
      <c r="A203" s="115"/>
      <c r="B203" s="117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115"/>
      <c r="P203" s="115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</row>
    <row r="204" spans="1:70" x14ac:dyDescent="0.25">
      <c r="A204" s="115"/>
      <c r="B204" s="117"/>
      <c r="C204" s="118"/>
      <c r="D204" s="118"/>
      <c r="E204" s="117"/>
      <c r="F204" s="117"/>
      <c r="G204" s="117"/>
      <c r="H204" s="117"/>
      <c r="I204" s="117"/>
      <c r="J204" s="117"/>
      <c r="K204" s="117"/>
      <c r="L204" s="117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</row>
    <row r="205" spans="1:70" x14ac:dyDescent="0.25">
      <c r="A205" s="115"/>
      <c r="B205" s="117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127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</row>
    <row r="206" spans="1:70" x14ac:dyDescent="0.25">
      <c r="A206" s="115"/>
      <c r="B206" s="117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127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</row>
    <row r="207" spans="1:70" x14ac:dyDescent="0.25">
      <c r="A207" s="115"/>
      <c r="B207" s="117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</row>
    <row r="208" spans="1:70" x14ac:dyDescent="0.25">
      <c r="A208" s="115"/>
      <c r="B208" s="117"/>
      <c r="C208" s="118"/>
      <c r="D208" s="118"/>
      <c r="E208" s="117"/>
      <c r="F208" s="117"/>
      <c r="G208" s="117"/>
      <c r="H208" s="117"/>
      <c r="I208" s="117"/>
      <c r="J208" s="117"/>
      <c r="K208" s="117"/>
      <c r="L208" s="117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</row>
    <row r="209" spans="1:66" x14ac:dyDescent="0.25">
      <c r="A209" s="115"/>
      <c r="B209" s="117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127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</row>
    <row r="210" spans="1:66" x14ac:dyDescent="0.25">
      <c r="A210" s="115"/>
      <c r="B210" s="117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127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</row>
    <row r="211" spans="1:66" x14ac:dyDescent="0.25">
      <c r="A211" s="115"/>
      <c r="B211" s="117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</row>
    <row r="212" spans="1:66" x14ac:dyDescent="0.25">
      <c r="A212" s="115"/>
      <c r="B212" s="117"/>
      <c r="C212" s="118"/>
      <c r="D212" s="118"/>
      <c r="E212" s="117"/>
      <c r="F212" s="117"/>
      <c r="G212" s="117"/>
      <c r="H212" s="117"/>
      <c r="I212" s="117"/>
      <c r="J212" s="117"/>
      <c r="K212" s="117"/>
      <c r="L212" s="117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</row>
    <row r="213" spans="1:66" x14ac:dyDescent="0.25">
      <c r="A213" s="115"/>
      <c r="B213" s="117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127"/>
      <c r="BF213" s="86"/>
      <c r="BG213" s="86"/>
      <c r="BH213" s="86"/>
      <c r="BI213" s="86"/>
      <c r="BJ213" s="86"/>
      <c r="BK213" s="86"/>
      <c r="BL213" s="86"/>
      <c r="BM213" s="86"/>
      <c r="BN213" s="86"/>
    </row>
    <row r="214" spans="1:66" x14ac:dyDescent="0.25">
      <c r="A214" s="115"/>
      <c r="B214" s="117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127"/>
      <c r="BG214" s="86"/>
      <c r="BH214" s="86"/>
      <c r="BI214" s="86"/>
      <c r="BJ214" s="86"/>
      <c r="BK214" s="86"/>
      <c r="BL214" s="86"/>
      <c r="BM214" s="86"/>
      <c r="BN214" s="86"/>
    </row>
    <row r="215" spans="1:66" x14ac:dyDescent="0.25">
      <c r="A215" s="115"/>
      <c r="B215" s="117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</row>
    <row r="216" spans="1:66" x14ac:dyDescent="0.25">
      <c r="A216" s="115"/>
      <c r="B216" s="117"/>
      <c r="C216" s="118"/>
      <c r="D216" s="118"/>
      <c r="E216" s="117"/>
      <c r="F216" s="117"/>
      <c r="G216" s="117"/>
      <c r="H216" s="117"/>
      <c r="I216" s="117"/>
      <c r="J216" s="117"/>
      <c r="K216" s="117"/>
      <c r="L216" s="117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</row>
    <row r="217" spans="1:66" x14ac:dyDescent="0.25">
      <c r="A217" s="115"/>
      <c r="B217" s="117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127"/>
      <c r="BJ217" s="86"/>
      <c r="BK217" s="86"/>
      <c r="BL217" s="86"/>
      <c r="BM217" s="86"/>
      <c r="BN217" s="86"/>
    </row>
    <row r="218" spans="1:66" x14ac:dyDescent="0.25">
      <c r="A218" s="115"/>
      <c r="B218" s="117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127"/>
      <c r="BK218" s="86"/>
      <c r="BL218" s="86"/>
      <c r="BM218" s="86"/>
      <c r="BN218" s="86"/>
    </row>
    <row r="219" spans="1:66" x14ac:dyDescent="0.25">
      <c r="A219" s="115"/>
      <c r="B219" s="117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</row>
    <row r="220" spans="1:66" x14ac:dyDescent="0.25">
      <c r="A220" s="115"/>
      <c r="B220" s="117"/>
      <c r="C220" s="118"/>
      <c r="D220" s="118"/>
      <c r="E220" s="117"/>
      <c r="F220" s="117"/>
      <c r="G220" s="117"/>
      <c r="H220" s="117"/>
      <c r="I220" s="117"/>
      <c r="J220" s="117"/>
      <c r="K220" s="117"/>
      <c r="L220" s="117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</row>
    <row r="221" spans="1:66" x14ac:dyDescent="0.25">
      <c r="A221" s="115"/>
      <c r="B221" s="117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127"/>
      <c r="BN221" s="86"/>
    </row>
    <row r="222" spans="1:66" x14ac:dyDescent="0.25">
      <c r="A222" s="115"/>
      <c r="B222" s="117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127"/>
    </row>
    <row r="223" spans="1:66" x14ac:dyDescent="0.25">
      <c r="A223" s="115"/>
      <c r="B223" s="117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</row>
    <row r="224" spans="1:66" x14ac:dyDescent="0.25">
      <c r="A224" s="115"/>
      <c r="B224" s="117"/>
      <c r="C224" s="118"/>
      <c r="D224" s="118"/>
      <c r="E224" s="117"/>
      <c r="F224" s="117"/>
      <c r="G224" s="117"/>
      <c r="H224" s="117"/>
      <c r="I224" s="117"/>
      <c r="J224" s="117"/>
      <c r="K224" s="117"/>
      <c r="L224" s="117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</row>
    <row r="225" spans="1:70" x14ac:dyDescent="0.25">
      <c r="A225" s="128"/>
      <c r="B225" s="117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127"/>
      <c r="BR225" s="86"/>
    </row>
    <row r="226" spans="1:70" x14ac:dyDescent="0.25">
      <c r="A226" s="128"/>
      <c r="B226" s="126" t="s">
        <v>18</v>
      </c>
      <c r="C226" s="86"/>
      <c r="D226" s="86"/>
      <c r="E226" s="125"/>
      <c r="F226" s="125"/>
      <c r="G226" s="125"/>
      <c r="H226" s="125"/>
      <c r="I226" s="125"/>
      <c r="J226" s="125"/>
      <c r="K226" s="125"/>
      <c r="L226" s="125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127"/>
    </row>
    <row r="227" spans="1:70" x14ac:dyDescent="0.25">
      <c r="A227" s="128"/>
      <c r="B227" s="126" t="s">
        <v>19</v>
      </c>
      <c r="C227" s="118"/>
      <c r="D227" s="118"/>
      <c r="E227" s="129"/>
      <c r="F227" s="129"/>
      <c r="G227" s="129"/>
      <c r="H227" s="129"/>
      <c r="I227" s="129"/>
      <c r="J227" s="129"/>
      <c r="K227" s="129"/>
      <c r="L227" s="129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</row>
    <row r="228" spans="1:70" x14ac:dyDescent="0.25">
      <c r="A228" s="115"/>
      <c r="B228" s="115"/>
      <c r="C228" s="86"/>
      <c r="D228" s="86"/>
      <c r="E228" s="115"/>
      <c r="F228" s="115"/>
      <c r="G228" s="115"/>
      <c r="H228" s="115"/>
      <c r="I228" s="115"/>
      <c r="J228" s="115"/>
      <c r="K228" s="115"/>
      <c r="L228" s="115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</row>
    <row r="229" spans="1:70" x14ac:dyDescent="0.25">
      <c r="A229" s="115"/>
      <c r="B229" s="117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115"/>
      <c r="P229" s="115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127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</row>
    <row r="230" spans="1:70" x14ac:dyDescent="0.25">
      <c r="A230" s="115"/>
      <c r="B230" s="117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115"/>
      <c r="P230" s="115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127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</row>
    <row r="231" spans="1:70" x14ac:dyDescent="0.25">
      <c r="A231" s="115"/>
      <c r="B231" s="11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115"/>
      <c r="P231" s="115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</row>
    <row r="232" spans="1:70" x14ac:dyDescent="0.25">
      <c r="A232" s="115"/>
      <c r="B232" s="117"/>
      <c r="C232" s="118"/>
      <c r="D232" s="118"/>
      <c r="E232" s="117"/>
      <c r="F232" s="117"/>
      <c r="G232" s="117"/>
      <c r="H232" s="117"/>
      <c r="I232" s="117"/>
      <c r="J232" s="117"/>
      <c r="K232" s="117"/>
      <c r="L232" s="117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</row>
    <row r="233" spans="1:70" x14ac:dyDescent="0.25">
      <c r="A233" s="115"/>
      <c r="B233" s="117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115"/>
      <c r="P233" s="115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127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</row>
    <row r="234" spans="1:70" x14ac:dyDescent="0.25">
      <c r="A234" s="115"/>
      <c r="B234" s="117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115"/>
      <c r="P234" s="115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127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</row>
    <row r="235" spans="1:70" x14ac:dyDescent="0.25">
      <c r="A235" s="115"/>
      <c r="B235" s="117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115"/>
      <c r="P235" s="115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</row>
    <row r="236" spans="1:70" x14ac:dyDescent="0.25">
      <c r="A236" s="115"/>
      <c r="B236" s="117"/>
      <c r="C236" s="118"/>
      <c r="D236" s="118"/>
      <c r="E236" s="117"/>
      <c r="F236" s="117"/>
      <c r="G236" s="117"/>
      <c r="H236" s="117"/>
      <c r="I236" s="117"/>
      <c r="J236" s="117"/>
      <c r="K236" s="117"/>
      <c r="L236" s="11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</row>
    <row r="237" spans="1:70" x14ac:dyDescent="0.25">
      <c r="A237" s="115"/>
      <c r="B237" s="117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127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</row>
    <row r="238" spans="1:70" x14ac:dyDescent="0.25">
      <c r="A238" s="115"/>
      <c r="B238" s="117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127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</row>
    <row r="239" spans="1:70" x14ac:dyDescent="0.25">
      <c r="A239" s="115"/>
      <c r="B239" s="117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</row>
    <row r="240" spans="1:70" x14ac:dyDescent="0.25">
      <c r="A240" s="115"/>
      <c r="B240" s="117"/>
      <c r="C240" s="118"/>
      <c r="D240" s="118"/>
      <c r="E240" s="117"/>
      <c r="F240" s="117"/>
      <c r="G240" s="117"/>
      <c r="H240" s="117"/>
      <c r="I240" s="117"/>
      <c r="J240" s="117"/>
      <c r="K240" s="117"/>
      <c r="L240" s="117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</row>
    <row r="241" spans="1:66" x14ac:dyDescent="0.25">
      <c r="A241" s="115"/>
      <c r="B241" s="117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127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</row>
    <row r="242" spans="1:66" x14ac:dyDescent="0.25">
      <c r="A242" s="115"/>
      <c r="B242" s="117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127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</row>
    <row r="243" spans="1:66" x14ac:dyDescent="0.25">
      <c r="A243" s="115"/>
      <c r="B243" s="117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</row>
    <row r="244" spans="1:66" x14ac:dyDescent="0.25">
      <c r="A244" s="115"/>
      <c r="B244" s="117"/>
      <c r="C244" s="118"/>
      <c r="D244" s="118"/>
      <c r="E244" s="117"/>
      <c r="F244" s="117"/>
      <c r="G244" s="117"/>
      <c r="H244" s="117"/>
      <c r="I244" s="117"/>
      <c r="J244" s="117"/>
      <c r="K244" s="117"/>
      <c r="L244" s="117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</row>
    <row r="245" spans="1:66" x14ac:dyDescent="0.25">
      <c r="A245" s="115"/>
      <c r="B245" s="117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127"/>
      <c r="BF245" s="86"/>
      <c r="BG245" s="86"/>
      <c r="BH245" s="86"/>
      <c r="BI245" s="86"/>
      <c r="BJ245" s="86"/>
      <c r="BK245" s="86"/>
      <c r="BL245" s="86"/>
      <c r="BM245" s="86"/>
      <c r="BN245" s="86"/>
    </row>
    <row r="246" spans="1:66" x14ac:dyDescent="0.25">
      <c r="A246" s="115"/>
      <c r="B246" s="117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127"/>
      <c r="BG246" s="86"/>
      <c r="BH246" s="86"/>
      <c r="BI246" s="86"/>
      <c r="BJ246" s="86"/>
      <c r="BK246" s="86"/>
      <c r="BL246" s="86"/>
      <c r="BM246" s="86"/>
      <c r="BN246" s="86"/>
    </row>
    <row r="247" spans="1:66" x14ac:dyDescent="0.25">
      <c r="A247" s="115"/>
      <c r="B247" s="117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</row>
    <row r="248" spans="1:66" x14ac:dyDescent="0.25">
      <c r="A248" s="115"/>
      <c r="B248" s="117"/>
      <c r="C248" s="118"/>
      <c r="D248" s="118"/>
      <c r="E248" s="117"/>
      <c r="F248" s="117"/>
      <c r="G248" s="117"/>
      <c r="H248" s="117"/>
      <c r="I248" s="117"/>
      <c r="J248" s="117"/>
      <c r="K248" s="117"/>
      <c r="L248" s="117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</row>
    <row r="249" spans="1:66" x14ac:dyDescent="0.25">
      <c r="A249" s="115"/>
      <c r="B249" s="117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127"/>
      <c r="BJ249" s="86"/>
      <c r="BK249" s="86"/>
      <c r="BL249" s="86"/>
      <c r="BM249" s="86"/>
      <c r="BN249" s="86"/>
    </row>
    <row r="250" spans="1:66" x14ac:dyDescent="0.25">
      <c r="A250" s="115"/>
      <c r="B250" s="117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127"/>
      <c r="BK250" s="86"/>
      <c r="BL250" s="86"/>
      <c r="BM250" s="86"/>
      <c r="BN250" s="86"/>
    </row>
    <row r="251" spans="1:66" x14ac:dyDescent="0.25">
      <c r="A251" s="115"/>
      <c r="B251" s="117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</row>
    <row r="252" spans="1:66" x14ac:dyDescent="0.25">
      <c r="A252" s="115"/>
      <c r="B252" s="117"/>
      <c r="C252" s="118"/>
      <c r="D252" s="118"/>
      <c r="E252" s="117"/>
      <c r="F252" s="117"/>
      <c r="G252" s="117"/>
      <c r="H252" s="117"/>
      <c r="I252" s="117"/>
      <c r="J252" s="117"/>
      <c r="K252" s="117"/>
      <c r="L252" s="117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</row>
    <row r="253" spans="1:66" x14ac:dyDescent="0.25">
      <c r="A253" s="115"/>
      <c r="B253" s="117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127"/>
      <c r="BN253" s="86"/>
    </row>
    <row r="254" spans="1:66" x14ac:dyDescent="0.25">
      <c r="A254" s="115"/>
      <c r="B254" s="117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127"/>
    </row>
    <row r="255" spans="1:66" x14ac:dyDescent="0.25">
      <c r="A255" s="115"/>
      <c r="B255" s="117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</row>
    <row r="256" spans="1:66" x14ac:dyDescent="0.25">
      <c r="A256" s="115"/>
      <c r="B256" s="117"/>
      <c r="C256" s="118"/>
      <c r="D256" s="118"/>
      <c r="E256" s="117"/>
      <c r="F256" s="117"/>
      <c r="G256" s="117"/>
      <c r="H256" s="117"/>
      <c r="I256" s="117"/>
      <c r="J256" s="117"/>
      <c r="K256" s="117"/>
      <c r="L256" s="117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</row>
    <row r="257" spans="1:70" x14ac:dyDescent="0.25">
      <c r="A257" s="128"/>
      <c r="B257" s="117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127"/>
      <c r="BR257" s="86"/>
    </row>
    <row r="258" spans="1:70" x14ac:dyDescent="0.25">
      <c r="A258" s="128"/>
      <c r="B258" s="126" t="s">
        <v>18</v>
      </c>
      <c r="C258" s="86"/>
      <c r="D258" s="86"/>
      <c r="E258" s="125"/>
      <c r="F258" s="125"/>
      <c r="G258" s="125"/>
      <c r="H258" s="125"/>
      <c r="I258" s="125"/>
      <c r="J258" s="125"/>
      <c r="K258" s="125"/>
      <c r="L258" s="125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127"/>
    </row>
    <row r="259" spans="1:70" x14ac:dyDescent="0.25">
      <c r="A259" s="128"/>
      <c r="B259" s="126" t="s">
        <v>19</v>
      </c>
      <c r="C259" s="118"/>
      <c r="D259" s="118"/>
      <c r="E259" s="129"/>
      <c r="F259" s="129"/>
      <c r="G259" s="129"/>
      <c r="H259" s="129"/>
      <c r="I259" s="129"/>
      <c r="J259" s="129"/>
      <c r="K259" s="129"/>
      <c r="L259" s="129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</row>
    <row r="260" spans="1:70" x14ac:dyDescent="0.25">
      <c r="A260" s="115"/>
      <c r="B260" s="115"/>
      <c r="C260" s="86"/>
      <c r="D260" s="86"/>
      <c r="E260" s="115"/>
      <c r="F260" s="115"/>
      <c r="G260" s="115"/>
      <c r="H260" s="115"/>
      <c r="I260" s="115"/>
      <c r="J260" s="115"/>
      <c r="K260" s="115"/>
      <c r="L260" s="115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</row>
    <row r="261" spans="1:70" x14ac:dyDescent="0.25">
      <c r="A261" s="115"/>
      <c r="B261" s="117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115"/>
      <c r="P261" s="115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127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</row>
    <row r="262" spans="1:70" x14ac:dyDescent="0.25">
      <c r="A262" s="115"/>
      <c r="B262" s="117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115"/>
      <c r="P262" s="115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127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</row>
    <row r="263" spans="1:70" x14ac:dyDescent="0.25">
      <c r="A263" s="115"/>
      <c r="B263" s="117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115"/>
      <c r="P263" s="115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</row>
    <row r="264" spans="1:70" x14ac:dyDescent="0.25">
      <c r="A264" s="115"/>
      <c r="B264" s="117"/>
      <c r="C264" s="118"/>
      <c r="D264" s="118"/>
      <c r="E264" s="117"/>
      <c r="F264" s="117"/>
      <c r="G264" s="117"/>
      <c r="H264" s="117"/>
      <c r="I264" s="117"/>
      <c r="J264" s="117"/>
      <c r="K264" s="117"/>
      <c r="L264" s="117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</row>
    <row r="265" spans="1:70" x14ac:dyDescent="0.25">
      <c r="A265" s="115"/>
      <c r="B265" s="117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115"/>
      <c r="P265" s="115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127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</row>
    <row r="266" spans="1:70" x14ac:dyDescent="0.25">
      <c r="A266" s="115"/>
      <c r="B266" s="117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115"/>
      <c r="P266" s="115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127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</row>
    <row r="267" spans="1:70" x14ac:dyDescent="0.25">
      <c r="A267" s="115"/>
      <c r="B267" s="117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115"/>
      <c r="P267" s="115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</row>
    <row r="268" spans="1:70" x14ac:dyDescent="0.25">
      <c r="A268" s="115"/>
      <c r="B268" s="117"/>
      <c r="C268" s="118"/>
      <c r="D268" s="118"/>
      <c r="E268" s="117"/>
      <c r="F268" s="117"/>
      <c r="G268" s="117"/>
      <c r="H268" s="117"/>
      <c r="I268" s="117"/>
      <c r="J268" s="117"/>
      <c r="K268" s="117"/>
      <c r="L268" s="117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</row>
    <row r="269" spans="1:70" x14ac:dyDescent="0.25">
      <c r="A269" s="115"/>
      <c r="B269" s="117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127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</row>
    <row r="270" spans="1:70" x14ac:dyDescent="0.25">
      <c r="A270" s="115"/>
      <c r="B270" s="117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127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</row>
    <row r="271" spans="1:70" x14ac:dyDescent="0.25">
      <c r="A271" s="115"/>
      <c r="B271" s="117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</row>
    <row r="272" spans="1:70" x14ac:dyDescent="0.25">
      <c r="A272" s="115"/>
      <c r="B272" s="117"/>
      <c r="C272" s="118"/>
      <c r="D272" s="118"/>
      <c r="E272" s="117"/>
      <c r="F272" s="117"/>
      <c r="G272" s="117"/>
      <c r="H272" s="117"/>
      <c r="I272" s="117"/>
      <c r="J272" s="117"/>
      <c r="K272" s="117"/>
      <c r="L272" s="117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</row>
    <row r="273" spans="1:54" x14ac:dyDescent="0.25">
      <c r="A273" s="115"/>
      <c r="B273" s="117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127"/>
      <c r="BB273" s="86"/>
    </row>
    <row r="274" spans="1:54" x14ac:dyDescent="0.25">
      <c r="A274" s="115"/>
      <c r="B274" s="117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127"/>
    </row>
    <row r="275" spans="1:54" x14ac:dyDescent="0.25">
      <c r="A275" s="115"/>
      <c r="B275" s="117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</row>
    <row r="276" spans="1:54" x14ac:dyDescent="0.25">
      <c r="A276" s="115"/>
      <c r="B276" s="117"/>
      <c r="C276" s="118"/>
      <c r="D276" s="118"/>
      <c r="E276" s="117"/>
      <c r="F276" s="117"/>
      <c r="G276" s="117"/>
      <c r="H276" s="117"/>
      <c r="I276" s="117"/>
      <c r="J276" s="117"/>
      <c r="K276" s="117"/>
      <c r="L276" s="117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</row>
    <row r="277" spans="1:54" x14ac:dyDescent="0.25">
      <c r="A277" s="115"/>
      <c r="B277" s="117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115"/>
      <c r="P277" s="115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127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</row>
    <row r="278" spans="1:54" x14ac:dyDescent="0.25">
      <c r="A278" s="115"/>
      <c r="B278" s="117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115"/>
      <c r="P278" s="115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127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</row>
    <row r="279" spans="1:54" x14ac:dyDescent="0.25">
      <c r="A279" s="115"/>
      <c r="B279" s="117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115"/>
      <c r="P279" s="115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</row>
    <row r="280" spans="1:54" x14ac:dyDescent="0.25">
      <c r="A280" s="115"/>
      <c r="B280" s="117"/>
      <c r="C280" s="118"/>
      <c r="D280" s="118"/>
      <c r="E280" s="117"/>
      <c r="F280" s="117"/>
      <c r="G280" s="117"/>
      <c r="H280" s="117"/>
      <c r="I280" s="117"/>
      <c r="J280" s="117"/>
      <c r="K280" s="117"/>
      <c r="L280" s="117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</row>
    <row r="281" spans="1:54" x14ac:dyDescent="0.25">
      <c r="A281" s="115"/>
      <c r="B281" s="117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115"/>
      <c r="P281" s="115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127"/>
      <c r="AT281" s="86"/>
      <c r="AU281" s="86"/>
      <c r="AV281" s="86"/>
      <c r="AW281" s="86"/>
      <c r="AX281" s="86"/>
      <c r="AY281" s="86"/>
      <c r="AZ281" s="86"/>
      <c r="BA281" s="86"/>
      <c r="BB281" s="86"/>
    </row>
    <row r="282" spans="1:54" x14ac:dyDescent="0.25">
      <c r="A282" s="115"/>
      <c r="B282" s="117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115"/>
      <c r="P282" s="115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127"/>
      <c r="AU282" s="86"/>
      <c r="AV282" s="86"/>
      <c r="AW282" s="86"/>
      <c r="AX282" s="86"/>
      <c r="AY282" s="86"/>
      <c r="AZ282" s="86"/>
      <c r="BA282" s="86"/>
      <c r="BB282" s="86"/>
    </row>
    <row r="283" spans="1:54" x14ac:dyDescent="0.25">
      <c r="A283" s="115"/>
      <c r="B283" s="117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115"/>
      <c r="P283" s="115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</row>
    <row r="284" spans="1:54" x14ac:dyDescent="0.25">
      <c r="A284" s="115"/>
      <c r="B284" s="117"/>
      <c r="C284" s="118"/>
      <c r="D284" s="118"/>
      <c r="E284" s="117"/>
      <c r="F284" s="117"/>
      <c r="G284" s="117"/>
      <c r="H284" s="117"/>
      <c r="I284" s="117"/>
      <c r="J284" s="117"/>
      <c r="K284" s="117"/>
      <c r="L284" s="117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</row>
    <row r="285" spans="1:54" x14ac:dyDescent="0.25">
      <c r="A285" s="115"/>
      <c r="B285" s="117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127"/>
      <c r="AX285" s="86"/>
      <c r="AY285" s="86"/>
      <c r="AZ285" s="86"/>
      <c r="BA285" s="86"/>
      <c r="BB285" s="86"/>
    </row>
    <row r="286" spans="1:54" x14ac:dyDescent="0.25">
      <c r="A286" s="115"/>
      <c r="B286" s="117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127"/>
      <c r="AY286" s="86"/>
      <c r="AZ286" s="86"/>
      <c r="BA286" s="86"/>
      <c r="BB286" s="86"/>
    </row>
    <row r="287" spans="1:54" x14ac:dyDescent="0.25">
      <c r="A287" s="115"/>
      <c r="B287" s="117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</row>
    <row r="288" spans="1:54" x14ac:dyDescent="0.25">
      <c r="A288" s="115"/>
      <c r="B288" s="117"/>
      <c r="C288" s="118"/>
      <c r="D288" s="118"/>
      <c r="E288" s="117"/>
      <c r="F288" s="117"/>
      <c r="G288" s="117"/>
      <c r="H288" s="117"/>
      <c r="I288" s="117"/>
      <c r="J288" s="117"/>
      <c r="K288" s="117"/>
      <c r="L288" s="117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</row>
    <row r="289" spans="1:66" x14ac:dyDescent="0.25">
      <c r="A289" s="115"/>
      <c r="B289" s="117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127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</row>
    <row r="290" spans="1:66" x14ac:dyDescent="0.25">
      <c r="A290" s="115"/>
      <c r="B290" s="117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127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</row>
    <row r="291" spans="1:66" x14ac:dyDescent="0.25">
      <c r="A291" s="115"/>
      <c r="B291" s="117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</row>
    <row r="292" spans="1:66" x14ac:dyDescent="0.25">
      <c r="A292" s="115"/>
      <c r="B292" s="117"/>
      <c r="C292" s="118"/>
      <c r="D292" s="118"/>
      <c r="E292" s="117"/>
      <c r="F292" s="117"/>
      <c r="G292" s="117"/>
      <c r="H292" s="117"/>
      <c r="I292" s="117"/>
      <c r="J292" s="117"/>
      <c r="K292" s="117"/>
      <c r="L292" s="117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</row>
    <row r="293" spans="1:66" x14ac:dyDescent="0.25">
      <c r="A293" s="115"/>
      <c r="B293" s="117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127"/>
      <c r="BF293" s="86"/>
      <c r="BG293" s="86"/>
      <c r="BH293" s="86"/>
      <c r="BI293" s="86"/>
      <c r="BJ293" s="86"/>
      <c r="BK293" s="86"/>
      <c r="BL293" s="86"/>
      <c r="BM293" s="86"/>
      <c r="BN293" s="86"/>
    </row>
    <row r="294" spans="1:66" x14ac:dyDescent="0.25">
      <c r="A294" s="115"/>
      <c r="B294" s="117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127"/>
      <c r="BG294" s="86"/>
      <c r="BH294" s="86"/>
      <c r="BI294" s="86"/>
      <c r="BJ294" s="86"/>
      <c r="BK294" s="86"/>
      <c r="BL294" s="86"/>
      <c r="BM294" s="86"/>
      <c r="BN294" s="86"/>
    </row>
    <row r="295" spans="1:66" x14ac:dyDescent="0.25">
      <c r="A295" s="115"/>
      <c r="B295" s="117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</row>
    <row r="296" spans="1:66" x14ac:dyDescent="0.25">
      <c r="A296" s="115"/>
      <c r="B296" s="117"/>
      <c r="C296" s="118"/>
      <c r="D296" s="118"/>
      <c r="E296" s="117"/>
      <c r="F296" s="117"/>
      <c r="G296" s="117"/>
      <c r="H296" s="117"/>
      <c r="I296" s="117"/>
      <c r="J296" s="117"/>
      <c r="K296" s="117"/>
      <c r="L296" s="117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</row>
    <row r="297" spans="1:66" x14ac:dyDescent="0.25">
      <c r="A297" s="115"/>
      <c r="B297" s="117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127"/>
      <c r="BJ297" s="86"/>
      <c r="BK297" s="86"/>
      <c r="BL297" s="86"/>
      <c r="BM297" s="86"/>
      <c r="BN297" s="86"/>
    </row>
    <row r="298" spans="1:66" x14ac:dyDescent="0.25">
      <c r="A298" s="115"/>
      <c r="B298" s="117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127"/>
      <c r="BK298" s="86"/>
      <c r="BL298" s="86"/>
      <c r="BM298" s="86"/>
      <c r="BN298" s="86"/>
    </row>
    <row r="299" spans="1:66" x14ac:dyDescent="0.25">
      <c r="A299" s="115"/>
      <c r="B299" s="117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</row>
    <row r="300" spans="1:66" x14ac:dyDescent="0.25">
      <c r="A300" s="115"/>
      <c r="B300" s="117"/>
      <c r="C300" s="118"/>
      <c r="D300" s="118"/>
      <c r="E300" s="117"/>
      <c r="F300" s="117"/>
      <c r="G300" s="117"/>
      <c r="H300" s="117"/>
      <c r="I300" s="117"/>
      <c r="J300" s="117"/>
      <c r="K300" s="117"/>
      <c r="L300" s="117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</row>
    <row r="301" spans="1:66" x14ac:dyDescent="0.25">
      <c r="A301" s="115"/>
      <c r="B301" s="117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127"/>
      <c r="BN301" s="86"/>
    </row>
    <row r="302" spans="1:66" x14ac:dyDescent="0.25">
      <c r="A302" s="115"/>
      <c r="B302" s="117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127"/>
    </row>
    <row r="303" spans="1:66" x14ac:dyDescent="0.25">
      <c r="A303" s="115"/>
      <c r="B303" s="117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</row>
    <row r="304" spans="1:66" x14ac:dyDescent="0.25">
      <c r="A304" s="115"/>
      <c r="B304" s="117"/>
      <c r="C304" s="118"/>
      <c r="D304" s="118"/>
      <c r="E304" s="117"/>
      <c r="F304" s="117"/>
      <c r="G304" s="117"/>
      <c r="H304" s="117"/>
      <c r="I304" s="117"/>
      <c r="J304" s="117"/>
      <c r="K304" s="117"/>
      <c r="L304" s="117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</row>
    <row r="305" spans="1:70" x14ac:dyDescent="0.25">
      <c r="A305" s="128"/>
      <c r="B305" s="117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127"/>
      <c r="BR305" s="86"/>
    </row>
    <row r="306" spans="1:70" x14ac:dyDescent="0.25">
      <c r="A306" s="128"/>
      <c r="B306" s="126" t="s">
        <v>18</v>
      </c>
      <c r="C306" s="86"/>
      <c r="D306" s="86"/>
      <c r="E306" s="125"/>
      <c r="F306" s="125"/>
      <c r="G306" s="125"/>
      <c r="H306" s="125"/>
      <c r="I306" s="125"/>
      <c r="J306" s="125"/>
      <c r="K306" s="125"/>
      <c r="L306" s="125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127"/>
    </row>
    <row r="307" spans="1:70" x14ac:dyDescent="0.25">
      <c r="A307" s="128"/>
      <c r="B307" s="126" t="s">
        <v>19</v>
      </c>
      <c r="C307" s="118"/>
      <c r="D307" s="118"/>
      <c r="E307" s="129"/>
      <c r="F307" s="129"/>
      <c r="G307" s="129"/>
      <c r="H307" s="129"/>
      <c r="I307" s="129"/>
      <c r="J307" s="129"/>
      <c r="K307" s="129"/>
      <c r="L307" s="129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</row>
    <row r="308" spans="1:70" x14ac:dyDescent="0.25">
      <c r="A308" s="115"/>
      <c r="B308" s="115"/>
      <c r="C308" s="86"/>
      <c r="D308" s="86"/>
      <c r="E308" s="115"/>
      <c r="F308" s="115"/>
      <c r="G308" s="115"/>
      <c r="H308" s="115"/>
      <c r="I308" s="115"/>
      <c r="J308" s="115"/>
      <c r="K308" s="115"/>
      <c r="L308" s="115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</row>
    <row r="309" spans="1:70" x14ac:dyDescent="0.25">
      <c r="A309" s="115"/>
      <c r="B309" s="117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115"/>
      <c r="P309" s="115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127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</row>
    <row r="310" spans="1:70" x14ac:dyDescent="0.25">
      <c r="A310" s="115"/>
      <c r="B310" s="117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115"/>
      <c r="P310" s="115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127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</row>
    <row r="311" spans="1:70" x14ac:dyDescent="0.25">
      <c r="A311" s="115"/>
      <c r="B311" s="117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115"/>
      <c r="P311" s="115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</row>
    <row r="312" spans="1:70" x14ac:dyDescent="0.25">
      <c r="A312" s="115"/>
      <c r="B312" s="117"/>
      <c r="C312" s="118"/>
      <c r="D312" s="118"/>
      <c r="E312" s="117"/>
      <c r="F312" s="117"/>
      <c r="G312" s="117"/>
      <c r="H312" s="117"/>
      <c r="I312" s="117"/>
      <c r="J312" s="117"/>
      <c r="K312" s="117"/>
      <c r="L312" s="117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</row>
    <row r="313" spans="1:70" x14ac:dyDescent="0.25">
      <c r="A313" s="115"/>
      <c r="B313" s="117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115"/>
      <c r="P313" s="115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127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</row>
    <row r="314" spans="1:70" x14ac:dyDescent="0.25">
      <c r="A314" s="115"/>
      <c r="B314" s="117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115"/>
      <c r="P314" s="115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127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</row>
    <row r="315" spans="1:70" x14ac:dyDescent="0.25">
      <c r="A315" s="115"/>
      <c r="B315" s="117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115"/>
      <c r="P315" s="115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</row>
    <row r="316" spans="1:70" x14ac:dyDescent="0.25">
      <c r="A316" s="115"/>
      <c r="B316" s="117"/>
      <c r="C316" s="118"/>
      <c r="D316" s="118"/>
      <c r="E316" s="117"/>
      <c r="F316" s="117"/>
      <c r="G316" s="117"/>
      <c r="H316" s="117"/>
      <c r="I316" s="117"/>
      <c r="J316" s="117"/>
      <c r="K316" s="117"/>
      <c r="L316" s="117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</row>
    <row r="317" spans="1:70" x14ac:dyDescent="0.25">
      <c r="A317" s="115"/>
      <c r="B317" s="117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127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</row>
    <row r="318" spans="1:70" x14ac:dyDescent="0.25">
      <c r="A318" s="115"/>
      <c r="B318" s="117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127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</row>
    <row r="319" spans="1:70" x14ac:dyDescent="0.25">
      <c r="A319" s="115"/>
      <c r="B319" s="117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</row>
    <row r="320" spans="1:70" x14ac:dyDescent="0.25">
      <c r="A320" s="115"/>
      <c r="B320" s="117"/>
      <c r="C320" s="118"/>
      <c r="D320" s="118"/>
      <c r="E320" s="117"/>
      <c r="F320" s="117"/>
      <c r="G320" s="117"/>
      <c r="H320" s="117"/>
      <c r="I320" s="117"/>
      <c r="J320" s="117"/>
      <c r="K320" s="117"/>
      <c r="L320" s="117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</row>
    <row r="321" spans="1:66" x14ac:dyDescent="0.25">
      <c r="A321" s="115"/>
      <c r="B321" s="117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127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</row>
    <row r="322" spans="1:66" x14ac:dyDescent="0.25">
      <c r="A322" s="115"/>
      <c r="B322" s="117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127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</row>
    <row r="323" spans="1:66" x14ac:dyDescent="0.25">
      <c r="A323" s="115"/>
      <c r="B323" s="117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</row>
    <row r="324" spans="1:66" x14ac:dyDescent="0.25">
      <c r="A324" s="115"/>
      <c r="B324" s="117"/>
      <c r="C324" s="118"/>
      <c r="D324" s="118"/>
      <c r="E324" s="117"/>
      <c r="F324" s="117"/>
      <c r="G324" s="117"/>
      <c r="H324" s="117"/>
      <c r="I324" s="117"/>
      <c r="J324" s="117"/>
      <c r="K324" s="117"/>
      <c r="L324" s="117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</row>
    <row r="325" spans="1:66" x14ac:dyDescent="0.25">
      <c r="A325" s="115"/>
      <c r="B325" s="117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127"/>
      <c r="BF325" s="86"/>
      <c r="BG325" s="86"/>
      <c r="BH325" s="86"/>
      <c r="BI325" s="86"/>
      <c r="BJ325" s="86"/>
      <c r="BK325" s="86"/>
      <c r="BL325" s="86"/>
      <c r="BM325" s="86"/>
      <c r="BN325" s="86"/>
    </row>
    <row r="326" spans="1:66" x14ac:dyDescent="0.25">
      <c r="A326" s="115"/>
      <c r="B326" s="117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127"/>
      <c r="BG326" s="86"/>
      <c r="BH326" s="86"/>
      <c r="BI326" s="86"/>
      <c r="BJ326" s="86"/>
      <c r="BK326" s="86"/>
      <c r="BL326" s="86"/>
      <c r="BM326" s="86"/>
      <c r="BN326" s="86"/>
    </row>
    <row r="327" spans="1:66" x14ac:dyDescent="0.25">
      <c r="A327" s="115"/>
      <c r="B327" s="117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</row>
    <row r="328" spans="1:66" x14ac:dyDescent="0.25">
      <c r="A328" s="115"/>
      <c r="B328" s="117"/>
      <c r="C328" s="118"/>
      <c r="D328" s="118"/>
      <c r="E328" s="117"/>
      <c r="F328" s="117"/>
      <c r="G328" s="117"/>
      <c r="H328" s="117"/>
      <c r="I328" s="117"/>
      <c r="J328" s="117"/>
      <c r="K328" s="117"/>
      <c r="L328" s="117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</row>
    <row r="329" spans="1:66" x14ac:dyDescent="0.25">
      <c r="A329" s="115"/>
      <c r="B329" s="117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127"/>
      <c r="BJ329" s="86"/>
      <c r="BK329" s="86"/>
      <c r="BL329" s="86"/>
      <c r="BM329" s="86"/>
      <c r="BN329" s="86"/>
    </row>
    <row r="330" spans="1:66" x14ac:dyDescent="0.25">
      <c r="A330" s="115"/>
      <c r="B330" s="117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127"/>
      <c r="BK330" s="86"/>
      <c r="BL330" s="86"/>
      <c r="BM330" s="86"/>
      <c r="BN330" s="86"/>
    </row>
    <row r="331" spans="1:66" x14ac:dyDescent="0.25">
      <c r="A331" s="115"/>
      <c r="B331" s="117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</row>
    <row r="332" spans="1:66" x14ac:dyDescent="0.25">
      <c r="A332" s="115"/>
      <c r="B332" s="117"/>
      <c r="C332" s="118"/>
      <c r="D332" s="118"/>
      <c r="E332" s="117"/>
      <c r="F332" s="117"/>
      <c r="G332" s="117"/>
      <c r="H332" s="117"/>
      <c r="I332" s="117"/>
      <c r="J332" s="117"/>
      <c r="K332" s="117"/>
      <c r="L332" s="117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</row>
    <row r="333" spans="1:66" x14ac:dyDescent="0.25">
      <c r="A333" s="115"/>
      <c r="B333" s="117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127"/>
      <c r="BN333" s="86"/>
    </row>
    <row r="334" spans="1:66" x14ac:dyDescent="0.25">
      <c r="A334" s="115"/>
      <c r="B334" s="117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127"/>
    </row>
    <row r="335" spans="1:66" x14ac:dyDescent="0.25">
      <c r="A335" s="115"/>
      <c r="B335" s="117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</row>
    <row r="336" spans="1:66" x14ac:dyDescent="0.25">
      <c r="A336" s="115"/>
      <c r="B336" s="117"/>
      <c r="C336" s="118"/>
      <c r="D336" s="118"/>
      <c r="E336" s="117"/>
      <c r="F336" s="117"/>
      <c r="G336" s="117"/>
      <c r="H336" s="117"/>
      <c r="I336" s="117"/>
      <c r="J336" s="117"/>
      <c r="K336" s="117"/>
      <c r="L336" s="117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</row>
    <row r="337" spans="1:70" x14ac:dyDescent="0.25">
      <c r="A337" s="128"/>
      <c r="B337" s="117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127"/>
      <c r="BR337" s="86"/>
    </row>
    <row r="338" spans="1:70" x14ac:dyDescent="0.25">
      <c r="A338" s="128"/>
      <c r="B338" s="126" t="s">
        <v>18</v>
      </c>
      <c r="C338" s="86"/>
      <c r="D338" s="86"/>
      <c r="E338" s="125"/>
      <c r="F338" s="125"/>
      <c r="G338" s="125"/>
      <c r="H338" s="125"/>
      <c r="I338" s="125"/>
      <c r="J338" s="125"/>
      <c r="K338" s="125"/>
      <c r="L338" s="125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127"/>
    </row>
    <row r="339" spans="1:70" x14ac:dyDescent="0.25">
      <c r="A339" s="128"/>
      <c r="B339" s="126" t="s">
        <v>19</v>
      </c>
      <c r="C339" s="118"/>
      <c r="D339" s="118"/>
      <c r="E339" s="129"/>
      <c r="F339" s="129"/>
      <c r="G339" s="129"/>
      <c r="H339" s="129"/>
      <c r="I339" s="129"/>
      <c r="J339" s="129"/>
      <c r="K339" s="129"/>
      <c r="L339" s="129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</row>
    <row r="340" spans="1:70" x14ac:dyDescent="0.25">
      <c r="A340" s="115"/>
      <c r="B340" s="115"/>
      <c r="C340" s="86"/>
      <c r="D340" s="86"/>
      <c r="E340" s="115"/>
      <c r="F340" s="115"/>
      <c r="G340" s="115"/>
      <c r="H340" s="115"/>
      <c r="I340" s="115"/>
      <c r="J340" s="115"/>
      <c r="K340" s="115"/>
      <c r="L340" s="115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</row>
    <row r="341" spans="1:70" x14ac:dyDescent="0.25">
      <c r="A341" s="115"/>
      <c r="B341" s="117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115"/>
      <c r="P341" s="115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127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</row>
    <row r="342" spans="1:70" x14ac:dyDescent="0.25">
      <c r="A342" s="115"/>
      <c r="B342" s="117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115"/>
      <c r="P342" s="115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127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</row>
    <row r="343" spans="1:70" x14ac:dyDescent="0.25">
      <c r="A343" s="115"/>
      <c r="B343" s="117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115"/>
      <c r="P343" s="115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</row>
    <row r="344" spans="1:70" x14ac:dyDescent="0.25">
      <c r="A344" s="115"/>
      <c r="B344" s="117"/>
      <c r="C344" s="118"/>
      <c r="D344" s="118"/>
      <c r="E344" s="117"/>
      <c r="F344" s="117"/>
      <c r="G344" s="117"/>
      <c r="H344" s="117"/>
      <c r="I344" s="117"/>
      <c r="J344" s="117"/>
      <c r="K344" s="117"/>
      <c r="L344" s="117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</row>
    <row r="345" spans="1:70" x14ac:dyDescent="0.25">
      <c r="A345" s="115"/>
      <c r="B345" s="117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115"/>
      <c r="P345" s="115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127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</row>
    <row r="346" spans="1:70" x14ac:dyDescent="0.25">
      <c r="A346" s="115"/>
      <c r="B346" s="117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115"/>
      <c r="P346" s="115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127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</row>
    <row r="347" spans="1:70" x14ac:dyDescent="0.25">
      <c r="A347" s="115"/>
      <c r="B347" s="117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115"/>
      <c r="P347" s="115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</row>
    <row r="348" spans="1:70" x14ac:dyDescent="0.25">
      <c r="A348" s="115"/>
      <c r="B348" s="117"/>
      <c r="C348" s="118"/>
      <c r="D348" s="118"/>
      <c r="E348" s="117"/>
      <c r="F348" s="117"/>
      <c r="G348" s="117"/>
      <c r="H348" s="117"/>
      <c r="I348" s="117"/>
      <c r="J348" s="117"/>
      <c r="K348" s="117"/>
      <c r="L348" s="117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</row>
    <row r="349" spans="1:70" x14ac:dyDescent="0.25">
      <c r="A349" s="115"/>
      <c r="B349" s="117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127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</row>
    <row r="350" spans="1:70" x14ac:dyDescent="0.25">
      <c r="A350" s="115"/>
      <c r="B350" s="117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127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</row>
    <row r="351" spans="1:70" x14ac:dyDescent="0.25">
      <c r="A351" s="115"/>
      <c r="B351" s="117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</row>
    <row r="352" spans="1:70" x14ac:dyDescent="0.25">
      <c r="A352" s="115"/>
      <c r="B352" s="117"/>
      <c r="C352" s="118"/>
      <c r="D352" s="118"/>
      <c r="E352" s="117"/>
      <c r="F352" s="117"/>
      <c r="G352" s="117"/>
      <c r="H352" s="117"/>
      <c r="I352" s="117"/>
      <c r="J352" s="117"/>
      <c r="K352" s="117"/>
      <c r="L352" s="117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</row>
    <row r="353" spans="1:66" x14ac:dyDescent="0.25">
      <c r="A353" s="115"/>
      <c r="B353" s="117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127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</row>
    <row r="354" spans="1:66" x14ac:dyDescent="0.25">
      <c r="A354" s="115"/>
      <c r="B354" s="117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127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</row>
    <row r="355" spans="1:66" x14ac:dyDescent="0.25">
      <c r="A355" s="115"/>
      <c r="B355" s="117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</row>
    <row r="356" spans="1:66" x14ac:dyDescent="0.25">
      <c r="A356" s="115"/>
      <c r="B356" s="117"/>
      <c r="C356" s="118"/>
      <c r="D356" s="118"/>
      <c r="E356" s="117"/>
      <c r="F356" s="117"/>
      <c r="G356" s="117"/>
      <c r="H356" s="117"/>
      <c r="I356" s="117"/>
      <c r="J356" s="117"/>
      <c r="K356" s="117"/>
      <c r="L356" s="117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</row>
    <row r="357" spans="1:66" x14ac:dyDescent="0.25">
      <c r="A357" s="115"/>
      <c r="B357" s="117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127"/>
      <c r="BF357" s="86"/>
      <c r="BG357" s="86"/>
      <c r="BH357" s="86"/>
      <c r="BI357" s="86"/>
      <c r="BJ357" s="86"/>
      <c r="BK357" s="86"/>
      <c r="BL357" s="86"/>
      <c r="BM357" s="86"/>
      <c r="BN357" s="86"/>
    </row>
    <row r="358" spans="1:66" x14ac:dyDescent="0.25">
      <c r="A358" s="115"/>
      <c r="B358" s="117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127"/>
      <c r="BG358" s="86"/>
      <c r="BH358" s="86"/>
      <c r="BI358" s="86"/>
      <c r="BJ358" s="86"/>
      <c r="BK358" s="86"/>
      <c r="BL358" s="86"/>
      <c r="BM358" s="86"/>
      <c r="BN358" s="86"/>
    </row>
    <row r="359" spans="1:66" x14ac:dyDescent="0.25">
      <c r="A359" s="115"/>
      <c r="B359" s="117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</row>
    <row r="360" spans="1:66" x14ac:dyDescent="0.25">
      <c r="A360" s="115"/>
      <c r="B360" s="117"/>
      <c r="C360" s="118"/>
      <c r="D360" s="118"/>
      <c r="E360" s="117"/>
      <c r="F360" s="117"/>
      <c r="G360" s="117"/>
      <c r="H360" s="117"/>
      <c r="I360" s="117"/>
      <c r="J360" s="117"/>
      <c r="K360" s="117"/>
      <c r="L360" s="117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</row>
    <row r="361" spans="1:66" x14ac:dyDescent="0.25">
      <c r="A361" s="115"/>
      <c r="B361" s="117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127"/>
      <c r="BJ361" s="86"/>
      <c r="BK361" s="86"/>
      <c r="BL361" s="86"/>
      <c r="BM361" s="86"/>
      <c r="BN361" s="86"/>
    </row>
    <row r="362" spans="1:66" x14ac:dyDescent="0.25">
      <c r="A362" s="115"/>
      <c r="B362" s="117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127"/>
      <c r="BK362" s="86"/>
      <c r="BL362" s="86"/>
      <c r="BM362" s="86"/>
      <c r="BN362" s="86"/>
    </row>
    <row r="363" spans="1:66" x14ac:dyDescent="0.25">
      <c r="A363" s="115"/>
      <c r="B363" s="117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</row>
    <row r="364" spans="1:66" x14ac:dyDescent="0.25">
      <c r="A364" s="115"/>
      <c r="B364" s="117"/>
      <c r="C364" s="118"/>
      <c r="D364" s="118"/>
      <c r="E364" s="117"/>
      <c r="F364" s="117"/>
      <c r="G364" s="117"/>
      <c r="H364" s="117"/>
      <c r="I364" s="117"/>
      <c r="J364" s="117"/>
      <c r="K364" s="117"/>
      <c r="L364" s="117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</row>
    <row r="365" spans="1:66" x14ac:dyDescent="0.25">
      <c r="A365" s="115"/>
      <c r="B365" s="117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127"/>
      <c r="BN365" s="86"/>
    </row>
    <row r="366" spans="1:66" x14ac:dyDescent="0.25">
      <c r="A366" s="115"/>
      <c r="B366" s="117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127"/>
    </row>
    <row r="367" spans="1:66" x14ac:dyDescent="0.25">
      <c r="A367" s="115"/>
      <c r="B367" s="117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</row>
    <row r="368" spans="1:66" x14ac:dyDescent="0.25">
      <c r="A368" s="115"/>
      <c r="B368" s="117"/>
      <c r="C368" s="118"/>
      <c r="D368" s="118"/>
      <c r="E368" s="117"/>
      <c r="F368" s="117"/>
      <c r="G368" s="117"/>
      <c r="H368" s="117"/>
      <c r="I368" s="117"/>
      <c r="J368" s="117"/>
      <c r="K368" s="117"/>
      <c r="L368" s="117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</row>
    <row r="369" spans="1:70" x14ac:dyDescent="0.25">
      <c r="A369" s="128"/>
      <c r="B369" s="117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127"/>
      <c r="BR369" s="86"/>
    </row>
    <row r="370" spans="1:70" x14ac:dyDescent="0.25">
      <c r="A370" s="128"/>
      <c r="B370" s="126" t="s">
        <v>18</v>
      </c>
      <c r="C370" s="86"/>
      <c r="D370" s="86"/>
      <c r="E370" s="125"/>
      <c r="F370" s="125"/>
      <c r="G370" s="125"/>
      <c r="H370" s="125"/>
      <c r="I370" s="125"/>
      <c r="J370" s="125"/>
      <c r="K370" s="125"/>
      <c r="L370" s="125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127"/>
    </row>
    <row r="371" spans="1:70" x14ac:dyDescent="0.25">
      <c r="A371" s="128"/>
      <c r="B371" s="126" t="s">
        <v>19</v>
      </c>
      <c r="C371" s="118"/>
      <c r="D371" s="118"/>
      <c r="E371" s="129"/>
      <c r="F371" s="129"/>
      <c r="G371" s="129"/>
      <c r="H371" s="129"/>
      <c r="I371" s="129"/>
      <c r="J371" s="129"/>
      <c r="K371" s="129"/>
      <c r="L371" s="129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</row>
    <row r="372" spans="1:70" x14ac:dyDescent="0.25">
      <c r="A372" s="115"/>
      <c r="B372" s="115"/>
      <c r="C372" s="86"/>
      <c r="D372" s="86"/>
      <c r="E372" s="115"/>
      <c r="F372" s="115"/>
      <c r="G372" s="115"/>
      <c r="H372" s="115"/>
      <c r="I372" s="115"/>
      <c r="J372" s="115"/>
      <c r="K372" s="115"/>
      <c r="L372" s="115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</row>
    <row r="373" spans="1:70" x14ac:dyDescent="0.25">
      <c r="A373" s="115"/>
      <c r="B373" s="117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115"/>
      <c r="P373" s="115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127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</row>
    <row r="374" spans="1:70" x14ac:dyDescent="0.25">
      <c r="A374" s="115"/>
      <c r="B374" s="117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115"/>
      <c r="P374" s="115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127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</row>
    <row r="375" spans="1:70" x14ac:dyDescent="0.25">
      <c r="A375" s="115"/>
      <c r="B375" s="117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115"/>
      <c r="P375" s="115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</row>
    <row r="376" spans="1:70" x14ac:dyDescent="0.25">
      <c r="A376" s="115"/>
      <c r="B376" s="117"/>
      <c r="C376" s="118"/>
      <c r="D376" s="118"/>
      <c r="E376" s="117"/>
      <c r="F376" s="117"/>
      <c r="G376" s="117"/>
      <c r="H376" s="117"/>
      <c r="I376" s="117"/>
      <c r="J376" s="117"/>
      <c r="K376" s="117"/>
      <c r="L376" s="117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</row>
    <row r="377" spans="1:70" x14ac:dyDescent="0.25">
      <c r="A377" s="115"/>
      <c r="B377" s="117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115"/>
      <c r="P377" s="115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127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</row>
    <row r="378" spans="1:70" x14ac:dyDescent="0.25">
      <c r="A378" s="115"/>
      <c r="B378" s="117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115"/>
      <c r="P378" s="115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127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</row>
    <row r="379" spans="1:70" x14ac:dyDescent="0.25">
      <c r="A379" s="115"/>
      <c r="B379" s="117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115"/>
      <c r="P379" s="115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</row>
    <row r="380" spans="1:70" x14ac:dyDescent="0.25">
      <c r="A380" s="115"/>
      <c r="B380" s="117"/>
      <c r="C380" s="118"/>
      <c r="D380" s="118"/>
      <c r="E380" s="117"/>
      <c r="F380" s="117"/>
      <c r="G380" s="117"/>
      <c r="H380" s="117"/>
      <c r="I380" s="117"/>
      <c r="J380" s="117"/>
      <c r="K380" s="117"/>
      <c r="L380" s="117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</row>
    <row r="381" spans="1:70" x14ac:dyDescent="0.25">
      <c r="A381" s="115"/>
      <c r="B381" s="117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127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</row>
    <row r="382" spans="1:70" x14ac:dyDescent="0.25">
      <c r="A382" s="115"/>
      <c r="B382" s="117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127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</row>
    <row r="383" spans="1:70" x14ac:dyDescent="0.25">
      <c r="A383" s="115"/>
      <c r="B383" s="117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</row>
    <row r="384" spans="1:70" x14ac:dyDescent="0.25">
      <c r="A384" s="115"/>
      <c r="B384" s="117"/>
      <c r="C384" s="118"/>
      <c r="D384" s="118"/>
      <c r="E384" s="117"/>
      <c r="F384" s="117"/>
      <c r="G384" s="117"/>
      <c r="H384" s="117"/>
      <c r="I384" s="117"/>
      <c r="J384" s="117"/>
      <c r="K384" s="117"/>
      <c r="L384" s="117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</row>
    <row r="385" spans="1:66" x14ac:dyDescent="0.25">
      <c r="A385" s="115"/>
      <c r="B385" s="117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127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</row>
    <row r="386" spans="1:66" x14ac:dyDescent="0.25">
      <c r="A386" s="115"/>
      <c r="B386" s="117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127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</row>
    <row r="387" spans="1:66" x14ac:dyDescent="0.25">
      <c r="A387" s="115"/>
      <c r="B387" s="117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</row>
    <row r="388" spans="1:66" x14ac:dyDescent="0.25">
      <c r="A388" s="115"/>
      <c r="B388" s="117"/>
      <c r="C388" s="118"/>
      <c r="D388" s="118"/>
      <c r="E388" s="117"/>
      <c r="F388" s="117"/>
      <c r="G388" s="117"/>
      <c r="H388" s="117"/>
      <c r="I388" s="117"/>
      <c r="J388" s="117"/>
      <c r="K388" s="117"/>
      <c r="L388" s="117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</row>
    <row r="389" spans="1:66" x14ac:dyDescent="0.25">
      <c r="A389" s="115"/>
      <c r="B389" s="117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127"/>
      <c r="BF389" s="86"/>
      <c r="BG389" s="86"/>
      <c r="BH389" s="86"/>
      <c r="BI389" s="86"/>
      <c r="BJ389" s="86"/>
      <c r="BK389" s="86"/>
      <c r="BL389" s="86"/>
      <c r="BM389" s="86"/>
      <c r="BN389" s="86"/>
    </row>
    <row r="390" spans="1:66" x14ac:dyDescent="0.25">
      <c r="A390" s="115"/>
      <c r="B390" s="117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127"/>
      <c r="BG390" s="86"/>
      <c r="BH390" s="86"/>
      <c r="BI390" s="86"/>
      <c r="BJ390" s="86"/>
      <c r="BK390" s="86"/>
      <c r="BL390" s="86"/>
      <c r="BM390" s="86"/>
      <c r="BN390" s="86"/>
    </row>
    <row r="391" spans="1:66" x14ac:dyDescent="0.25">
      <c r="A391" s="115"/>
      <c r="B391" s="117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</row>
    <row r="392" spans="1:66" x14ac:dyDescent="0.25">
      <c r="A392" s="115"/>
      <c r="B392" s="117"/>
      <c r="C392" s="118"/>
      <c r="D392" s="118"/>
      <c r="E392" s="117"/>
      <c r="F392" s="117"/>
      <c r="G392" s="117"/>
      <c r="H392" s="117"/>
      <c r="I392" s="117"/>
      <c r="J392" s="117"/>
      <c r="K392" s="117"/>
      <c r="L392" s="117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</row>
    <row r="393" spans="1:66" x14ac:dyDescent="0.25">
      <c r="A393" s="115"/>
      <c r="B393" s="117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127"/>
      <c r="BJ393" s="86"/>
      <c r="BK393" s="86"/>
      <c r="BL393" s="86"/>
      <c r="BM393" s="86"/>
      <c r="BN393" s="86"/>
    </row>
    <row r="394" spans="1:66" x14ac:dyDescent="0.25">
      <c r="A394" s="115"/>
      <c r="B394" s="117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127"/>
      <c r="BK394" s="86"/>
      <c r="BL394" s="86"/>
      <c r="BM394" s="86"/>
      <c r="BN394" s="86"/>
    </row>
    <row r="395" spans="1:66" x14ac:dyDescent="0.25">
      <c r="A395" s="115"/>
      <c r="B395" s="117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</row>
    <row r="396" spans="1:66" x14ac:dyDescent="0.25">
      <c r="A396" s="115"/>
      <c r="B396" s="117"/>
      <c r="C396" s="118"/>
      <c r="D396" s="118"/>
      <c r="E396" s="117"/>
      <c r="F396" s="117"/>
      <c r="G396" s="117"/>
      <c r="H396" s="117"/>
      <c r="I396" s="117"/>
      <c r="J396" s="117"/>
      <c r="K396" s="117"/>
      <c r="L396" s="117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</row>
    <row r="397" spans="1:66" x14ac:dyDescent="0.25">
      <c r="A397" s="115"/>
      <c r="B397" s="117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127"/>
      <c r="BN397" s="86"/>
    </row>
    <row r="398" spans="1:66" x14ac:dyDescent="0.25">
      <c r="A398" s="115"/>
      <c r="B398" s="117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127"/>
    </row>
    <row r="399" spans="1:66" x14ac:dyDescent="0.25">
      <c r="A399" s="115"/>
      <c r="B399" s="117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</row>
    <row r="400" spans="1:66" x14ac:dyDescent="0.25">
      <c r="A400" s="115"/>
      <c r="B400" s="117"/>
      <c r="C400" s="118"/>
      <c r="D400" s="118"/>
      <c r="E400" s="117"/>
      <c r="F400" s="117"/>
      <c r="G400" s="117"/>
      <c r="H400" s="117"/>
      <c r="I400" s="117"/>
      <c r="J400" s="117"/>
      <c r="K400" s="117"/>
      <c r="L400" s="117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</row>
    <row r="401" spans="1:70" x14ac:dyDescent="0.25">
      <c r="A401" s="128"/>
      <c r="B401" s="117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127"/>
      <c r="BR401" s="86"/>
    </row>
    <row r="402" spans="1:70" x14ac:dyDescent="0.25">
      <c r="A402" s="128"/>
      <c r="B402" s="126" t="s">
        <v>18</v>
      </c>
      <c r="C402" s="86"/>
      <c r="D402" s="86"/>
      <c r="E402" s="125"/>
      <c r="F402" s="125"/>
      <c r="G402" s="125"/>
      <c r="H402" s="125"/>
      <c r="I402" s="125"/>
      <c r="J402" s="125"/>
      <c r="K402" s="125"/>
      <c r="L402" s="125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127"/>
    </row>
    <row r="403" spans="1:70" x14ac:dyDescent="0.25">
      <c r="A403" s="128"/>
      <c r="B403" s="126" t="s">
        <v>19</v>
      </c>
      <c r="C403" s="118"/>
      <c r="D403" s="118"/>
      <c r="E403" s="129"/>
      <c r="F403" s="129"/>
      <c r="G403" s="129"/>
      <c r="H403" s="129"/>
      <c r="I403" s="129"/>
      <c r="J403" s="129"/>
      <c r="K403" s="129"/>
      <c r="L403" s="129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</row>
    <row r="404" spans="1:70" x14ac:dyDescent="0.25">
      <c r="A404" s="115"/>
      <c r="B404" s="115"/>
      <c r="C404" s="86"/>
      <c r="D404" s="86"/>
      <c r="E404" s="115"/>
      <c r="F404" s="115"/>
      <c r="G404" s="115"/>
      <c r="H404" s="115"/>
      <c r="I404" s="115"/>
      <c r="J404" s="115"/>
      <c r="K404" s="115"/>
      <c r="L404" s="115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</row>
    <row r="405" spans="1:70" x14ac:dyDescent="0.25">
      <c r="A405" s="115"/>
      <c r="B405" s="117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115"/>
      <c r="P405" s="115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127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</row>
    <row r="406" spans="1:70" x14ac:dyDescent="0.25">
      <c r="A406" s="115"/>
      <c r="B406" s="117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115"/>
      <c r="P406" s="115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127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</row>
    <row r="407" spans="1:70" x14ac:dyDescent="0.25">
      <c r="A407" s="115"/>
      <c r="B407" s="117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115"/>
      <c r="P407" s="115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</row>
    <row r="408" spans="1:70" x14ac:dyDescent="0.25">
      <c r="A408" s="115"/>
      <c r="B408" s="117"/>
      <c r="C408" s="118"/>
      <c r="D408" s="118"/>
      <c r="E408" s="117"/>
      <c r="F408" s="117"/>
      <c r="G408" s="117"/>
      <c r="H408" s="117"/>
      <c r="I408" s="117"/>
      <c r="J408" s="117"/>
      <c r="K408" s="117"/>
      <c r="L408" s="117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</row>
    <row r="409" spans="1:70" x14ac:dyDescent="0.25">
      <c r="A409" s="115"/>
      <c r="B409" s="117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115"/>
      <c r="P409" s="115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127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</row>
    <row r="410" spans="1:70" x14ac:dyDescent="0.25">
      <c r="A410" s="115"/>
      <c r="B410" s="117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115"/>
      <c r="P410" s="115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127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</row>
    <row r="411" spans="1:70" x14ac:dyDescent="0.25">
      <c r="A411" s="115"/>
      <c r="B411" s="117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115"/>
      <c r="P411" s="115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</row>
    <row r="412" spans="1:70" x14ac:dyDescent="0.25">
      <c r="A412" s="115"/>
      <c r="B412" s="117"/>
      <c r="C412" s="118"/>
      <c r="D412" s="118"/>
      <c r="E412" s="117"/>
      <c r="F412" s="117"/>
      <c r="G412" s="117"/>
      <c r="H412" s="117"/>
      <c r="I412" s="117"/>
      <c r="J412" s="117"/>
      <c r="K412" s="117"/>
      <c r="L412" s="117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</row>
    <row r="413" spans="1:70" x14ac:dyDescent="0.25">
      <c r="A413" s="115"/>
      <c r="B413" s="117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127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</row>
    <row r="414" spans="1:70" x14ac:dyDescent="0.25">
      <c r="A414" s="115"/>
      <c r="B414" s="117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127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</row>
    <row r="415" spans="1:70" x14ac:dyDescent="0.25">
      <c r="A415" s="115"/>
      <c r="B415" s="117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</row>
    <row r="416" spans="1:70" x14ac:dyDescent="0.25">
      <c r="A416" s="115"/>
      <c r="B416" s="117"/>
      <c r="C416" s="118"/>
      <c r="D416" s="118"/>
      <c r="E416" s="117"/>
      <c r="F416" s="117"/>
      <c r="G416" s="117"/>
      <c r="H416" s="117"/>
      <c r="I416" s="117"/>
      <c r="J416" s="117"/>
      <c r="K416" s="117"/>
      <c r="L416" s="117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</row>
    <row r="417" spans="1:66" x14ac:dyDescent="0.25">
      <c r="A417" s="115"/>
      <c r="B417" s="117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127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</row>
    <row r="418" spans="1:66" x14ac:dyDescent="0.25">
      <c r="A418" s="115"/>
      <c r="B418" s="117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127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</row>
    <row r="419" spans="1:66" x14ac:dyDescent="0.25">
      <c r="A419" s="115"/>
      <c r="B419" s="117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</row>
    <row r="420" spans="1:66" x14ac:dyDescent="0.25">
      <c r="A420" s="115"/>
      <c r="B420" s="117"/>
      <c r="C420" s="118"/>
      <c r="D420" s="118"/>
      <c r="E420" s="117"/>
      <c r="F420" s="117"/>
      <c r="G420" s="117"/>
      <c r="H420" s="117"/>
      <c r="I420" s="117"/>
      <c r="J420" s="117"/>
      <c r="K420" s="117"/>
      <c r="L420" s="117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</row>
    <row r="421" spans="1:66" x14ac:dyDescent="0.25">
      <c r="A421" s="115"/>
      <c r="B421" s="117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127"/>
      <c r="BF421" s="86"/>
      <c r="BG421" s="86"/>
      <c r="BH421" s="86"/>
      <c r="BI421" s="86"/>
      <c r="BJ421" s="86"/>
      <c r="BK421" s="86"/>
      <c r="BL421" s="86"/>
      <c r="BM421" s="86"/>
      <c r="BN421" s="86"/>
    </row>
    <row r="422" spans="1:66" x14ac:dyDescent="0.25">
      <c r="A422" s="115"/>
      <c r="B422" s="117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127"/>
      <c r="BG422" s="86"/>
      <c r="BH422" s="86"/>
      <c r="BI422" s="86"/>
      <c r="BJ422" s="86"/>
      <c r="BK422" s="86"/>
      <c r="BL422" s="86"/>
      <c r="BM422" s="86"/>
      <c r="BN422" s="86"/>
    </row>
    <row r="423" spans="1:66" x14ac:dyDescent="0.25">
      <c r="A423" s="115"/>
      <c r="B423" s="117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</row>
    <row r="424" spans="1:66" x14ac:dyDescent="0.25">
      <c r="A424" s="115"/>
      <c r="B424" s="117"/>
      <c r="C424" s="118"/>
      <c r="D424" s="118"/>
      <c r="E424" s="117"/>
      <c r="F424" s="117"/>
      <c r="G424" s="117"/>
      <c r="H424" s="117"/>
      <c r="I424" s="117"/>
      <c r="J424" s="117"/>
      <c r="K424" s="117"/>
      <c r="L424" s="117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</row>
    <row r="425" spans="1:66" x14ac:dyDescent="0.25">
      <c r="A425" s="115"/>
      <c r="B425" s="117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127"/>
      <c r="BJ425" s="86"/>
      <c r="BK425" s="86"/>
      <c r="BL425" s="86"/>
      <c r="BM425" s="86"/>
      <c r="BN425" s="86"/>
    </row>
    <row r="426" spans="1:66" x14ac:dyDescent="0.25">
      <c r="A426" s="115"/>
      <c r="B426" s="117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127"/>
      <c r="BK426" s="86"/>
      <c r="BL426" s="86"/>
      <c r="BM426" s="86"/>
      <c r="BN426" s="86"/>
    </row>
    <row r="427" spans="1:66" x14ac:dyDescent="0.25">
      <c r="A427" s="115"/>
      <c r="B427" s="117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</row>
    <row r="428" spans="1:66" x14ac:dyDescent="0.25">
      <c r="A428" s="115"/>
      <c r="B428" s="117"/>
      <c r="C428" s="118"/>
      <c r="D428" s="118"/>
      <c r="E428" s="117"/>
      <c r="F428" s="117"/>
      <c r="G428" s="117"/>
      <c r="H428" s="117"/>
      <c r="I428" s="117"/>
      <c r="J428" s="117"/>
      <c r="K428" s="117"/>
      <c r="L428" s="117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</row>
    <row r="429" spans="1:66" x14ac:dyDescent="0.25">
      <c r="A429" s="115"/>
      <c r="B429" s="117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127"/>
      <c r="BN429" s="86"/>
    </row>
    <row r="430" spans="1:66" x14ac:dyDescent="0.25">
      <c r="A430" s="115"/>
      <c r="B430" s="117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127"/>
    </row>
    <row r="431" spans="1:66" x14ac:dyDescent="0.25">
      <c r="A431" s="115"/>
      <c r="B431" s="117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</row>
    <row r="432" spans="1:66" x14ac:dyDescent="0.25">
      <c r="A432" s="115"/>
      <c r="B432" s="117"/>
      <c r="C432" s="118"/>
      <c r="D432" s="118"/>
      <c r="E432" s="117"/>
      <c r="F432" s="117"/>
      <c r="G432" s="117"/>
      <c r="H432" s="117"/>
      <c r="I432" s="117"/>
      <c r="J432" s="117"/>
      <c r="K432" s="117"/>
      <c r="L432" s="117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</row>
    <row r="433" spans="1:70" x14ac:dyDescent="0.25">
      <c r="A433" s="128"/>
      <c r="B433" s="117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127"/>
      <c r="BR433" s="86"/>
    </row>
    <row r="434" spans="1:70" x14ac:dyDescent="0.25">
      <c r="A434" s="128"/>
      <c r="B434" s="126" t="s">
        <v>18</v>
      </c>
      <c r="C434" s="86"/>
      <c r="D434" s="86"/>
      <c r="E434" s="125"/>
      <c r="F434" s="125"/>
      <c r="G434" s="125"/>
      <c r="H434" s="125"/>
      <c r="I434" s="125"/>
      <c r="J434" s="125"/>
      <c r="K434" s="125"/>
      <c r="L434" s="125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127"/>
    </row>
    <row r="435" spans="1:70" x14ac:dyDescent="0.25">
      <c r="A435" s="128"/>
      <c r="B435" s="126" t="s">
        <v>19</v>
      </c>
      <c r="C435" s="118"/>
      <c r="D435" s="118"/>
      <c r="E435" s="129"/>
      <c r="F435" s="129"/>
      <c r="G435" s="129"/>
      <c r="H435" s="129"/>
      <c r="I435" s="129"/>
      <c r="J435" s="129"/>
      <c r="K435" s="129"/>
      <c r="L435" s="129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</row>
    <row r="436" spans="1:70" x14ac:dyDescent="0.25">
      <c r="A436" s="115"/>
      <c r="B436" s="115"/>
      <c r="C436" s="86"/>
      <c r="D436" s="86"/>
      <c r="E436" s="115"/>
      <c r="F436" s="115"/>
      <c r="G436" s="115"/>
      <c r="H436" s="115"/>
      <c r="I436" s="115"/>
      <c r="J436" s="115"/>
      <c r="K436" s="115"/>
      <c r="L436" s="115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</row>
    <row r="437" spans="1:70" x14ac:dyDescent="0.25">
      <c r="A437" s="115"/>
      <c r="B437" s="117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115"/>
      <c r="P437" s="115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127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</row>
    <row r="438" spans="1:70" x14ac:dyDescent="0.25">
      <c r="A438" s="115"/>
      <c r="B438" s="117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115"/>
      <c r="P438" s="115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127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</row>
    <row r="439" spans="1:70" x14ac:dyDescent="0.25">
      <c r="A439" s="115"/>
      <c r="B439" s="117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115"/>
      <c r="P439" s="115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</row>
    <row r="440" spans="1:70" x14ac:dyDescent="0.25">
      <c r="A440" s="115"/>
      <c r="B440" s="117"/>
      <c r="C440" s="118"/>
      <c r="D440" s="118"/>
      <c r="E440" s="117"/>
      <c r="F440" s="117"/>
      <c r="G440" s="117"/>
      <c r="H440" s="117"/>
      <c r="I440" s="117"/>
      <c r="J440" s="117"/>
      <c r="K440" s="117"/>
      <c r="L440" s="117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</row>
    <row r="441" spans="1:70" x14ac:dyDescent="0.25">
      <c r="A441" s="115"/>
      <c r="B441" s="117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115"/>
      <c r="P441" s="115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127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</row>
    <row r="442" spans="1:70" x14ac:dyDescent="0.25">
      <c r="A442" s="115"/>
      <c r="B442" s="117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115"/>
      <c r="P442" s="115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127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</row>
    <row r="443" spans="1:70" x14ac:dyDescent="0.25">
      <c r="A443" s="115"/>
      <c r="B443" s="117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115"/>
      <c r="P443" s="115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</row>
    <row r="444" spans="1:70" x14ac:dyDescent="0.25">
      <c r="A444" s="115"/>
      <c r="B444" s="117"/>
      <c r="C444" s="118"/>
      <c r="D444" s="118"/>
      <c r="E444" s="117"/>
      <c r="F444" s="117"/>
      <c r="G444" s="117"/>
      <c r="H444" s="117"/>
      <c r="I444" s="117"/>
      <c r="J444" s="117"/>
      <c r="K444" s="117"/>
      <c r="L444" s="117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</row>
    <row r="445" spans="1:70" x14ac:dyDescent="0.25">
      <c r="A445" s="115"/>
      <c r="B445" s="117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127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</row>
    <row r="446" spans="1:70" x14ac:dyDescent="0.25">
      <c r="A446" s="115"/>
      <c r="B446" s="117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127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</row>
    <row r="447" spans="1:70" x14ac:dyDescent="0.25">
      <c r="A447" s="115"/>
      <c r="B447" s="117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</row>
    <row r="448" spans="1:70" x14ac:dyDescent="0.25">
      <c r="A448" s="115"/>
      <c r="B448" s="117"/>
      <c r="C448" s="118"/>
      <c r="D448" s="118"/>
      <c r="E448" s="117"/>
      <c r="F448" s="117"/>
      <c r="G448" s="117"/>
      <c r="H448" s="117"/>
      <c r="I448" s="117"/>
      <c r="J448" s="117"/>
      <c r="K448" s="117"/>
      <c r="L448" s="117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</row>
    <row r="449" spans="1:66" x14ac:dyDescent="0.25">
      <c r="A449" s="115"/>
      <c r="B449" s="117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127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</row>
    <row r="450" spans="1:66" x14ac:dyDescent="0.25">
      <c r="A450" s="115"/>
      <c r="B450" s="117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127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</row>
    <row r="451" spans="1:66" x14ac:dyDescent="0.25">
      <c r="A451" s="115"/>
      <c r="B451" s="117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</row>
    <row r="452" spans="1:66" x14ac:dyDescent="0.25">
      <c r="A452" s="115"/>
      <c r="B452" s="117"/>
      <c r="C452" s="118"/>
      <c r="D452" s="118"/>
      <c r="E452" s="117"/>
      <c r="F452" s="117"/>
      <c r="G452" s="117"/>
      <c r="H452" s="117"/>
      <c r="I452" s="117"/>
      <c r="J452" s="117"/>
      <c r="K452" s="117"/>
      <c r="L452" s="117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</row>
    <row r="453" spans="1:66" x14ac:dyDescent="0.25">
      <c r="A453" s="115"/>
      <c r="B453" s="117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127"/>
      <c r="BF453" s="86"/>
      <c r="BG453" s="86"/>
      <c r="BH453" s="86"/>
      <c r="BI453" s="86"/>
      <c r="BJ453" s="86"/>
      <c r="BK453" s="86"/>
      <c r="BL453" s="86"/>
      <c r="BM453" s="86"/>
      <c r="BN453" s="86"/>
    </row>
    <row r="454" spans="1:66" x14ac:dyDescent="0.25">
      <c r="A454" s="115"/>
      <c r="B454" s="117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127"/>
      <c r="BG454" s="86"/>
      <c r="BH454" s="86"/>
      <c r="BI454" s="86"/>
      <c r="BJ454" s="86"/>
      <c r="BK454" s="86"/>
      <c r="BL454" s="86"/>
      <c r="BM454" s="86"/>
      <c r="BN454" s="86"/>
    </row>
    <row r="455" spans="1:66" x14ac:dyDescent="0.25">
      <c r="A455" s="115"/>
      <c r="B455" s="117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</row>
    <row r="456" spans="1:66" x14ac:dyDescent="0.25">
      <c r="A456" s="115"/>
      <c r="B456" s="117"/>
      <c r="C456" s="118"/>
      <c r="D456" s="118"/>
      <c r="E456" s="117"/>
      <c r="F456" s="117"/>
      <c r="G456" s="117"/>
      <c r="H456" s="117"/>
      <c r="I456" s="117"/>
      <c r="J456" s="117"/>
      <c r="K456" s="117"/>
      <c r="L456" s="117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</row>
    <row r="457" spans="1:66" x14ac:dyDescent="0.25">
      <c r="A457" s="115"/>
      <c r="B457" s="117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127"/>
      <c r="BJ457" s="86"/>
      <c r="BK457" s="86"/>
      <c r="BL457" s="86"/>
      <c r="BM457" s="86"/>
      <c r="BN457" s="86"/>
    </row>
    <row r="458" spans="1:66" x14ac:dyDescent="0.25">
      <c r="A458" s="115"/>
      <c r="B458" s="117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127"/>
      <c r="BK458" s="86"/>
      <c r="BL458" s="86"/>
      <c r="BM458" s="86"/>
      <c r="BN458" s="86"/>
    </row>
    <row r="459" spans="1:66" x14ac:dyDescent="0.25">
      <c r="A459" s="115"/>
      <c r="B459" s="117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</row>
    <row r="460" spans="1:66" x14ac:dyDescent="0.25">
      <c r="A460" s="115"/>
      <c r="B460" s="117"/>
      <c r="C460" s="118"/>
      <c r="D460" s="118"/>
      <c r="E460" s="117"/>
      <c r="F460" s="117"/>
      <c r="G460" s="117"/>
      <c r="H460" s="117"/>
      <c r="I460" s="117"/>
      <c r="J460" s="117"/>
      <c r="K460" s="117"/>
      <c r="L460" s="117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</row>
    <row r="461" spans="1:66" x14ac:dyDescent="0.25">
      <c r="A461" s="115"/>
      <c r="B461" s="117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127"/>
      <c r="BN461" s="86"/>
    </row>
    <row r="462" spans="1:66" x14ac:dyDescent="0.25">
      <c r="A462" s="115"/>
      <c r="B462" s="117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127"/>
    </row>
    <row r="463" spans="1:66" x14ac:dyDescent="0.25">
      <c r="A463" s="115"/>
      <c r="B463" s="117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</row>
    <row r="464" spans="1:66" x14ac:dyDescent="0.25">
      <c r="A464" s="115"/>
      <c r="B464" s="117"/>
      <c r="C464" s="118"/>
      <c r="D464" s="118"/>
      <c r="E464" s="117"/>
      <c r="F464" s="117"/>
      <c r="G464" s="117"/>
      <c r="H464" s="117"/>
      <c r="I464" s="117"/>
      <c r="J464" s="117"/>
      <c r="K464" s="117"/>
      <c r="L464" s="117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</row>
    <row r="465" spans="1:70" x14ac:dyDescent="0.25">
      <c r="A465" s="128"/>
      <c r="B465" s="117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127"/>
      <c r="BR465" s="86"/>
    </row>
    <row r="466" spans="1:70" x14ac:dyDescent="0.25">
      <c r="A466" s="128"/>
      <c r="B466" s="126" t="s">
        <v>18</v>
      </c>
      <c r="C466" s="86"/>
      <c r="D466" s="86"/>
      <c r="E466" s="125"/>
      <c r="F466" s="125"/>
      <c r="G466" s="125"/>
      <c r="H466" s="125"/>
      <c r="I466" s="125"/>
      <c r="J466" s="125"/>
      <c r="K466" s="125"/>
      <c r="L466" s="125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127"/>
    </row>
    <row r="467" spans="1:70" x14ac:dyDescent="0.25">
      <c r="A467" s="128"/>
      <c r="B467" s="126" t="s">
        <v>19</v>
      </c>
      <c r="C467" s="118"/>
      <c r="D467" s="118"/>
      <c r="E467" s="129"/>
      <c r="F467" s="129"/>
      <c r="G467" s="129"/>
      <c r="H467" s="129"/>
      <c r="I467" s="129"/>
      <c r="J467" s="129"/>
      <c r="K467" s="129"/>
      <c r="L467" s="129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</row>
    <row r="468" spans="1:70" x14ac:dyDescent="0.25">
      <c r="A468" s="115"/>
      <c r="B468" s="115"/>
      <c r="C468" s="86"/>
      <c r="D468" s="86"/>
      <c r="E468" s="115"/>
      <c r="F468" s="115"/>
      <c r="G468" s="115"/>
      <c r="H468" s="115"/>
      <c r="I468" s="115"/>
      <c r="J468" s="115"/>
      <c r="K468" s="115"/>
      <c r="L468" s="115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</row>
    <row r="469" spans="1:70" x14ac:dyDescent="0.25">
      <c r="A469" s="115"/>
      <c r="B469" s="117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115"/>
      <c r="P469" s="115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127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</row>
    <row r="470" spans="1:70" x14ac:dyDescent="0.25">
      <c r="A470" s="115"/>
      <c r="B470" s="117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115"/>
      <c r="P470" s="115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127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</row>
    <row r="471" spans="1:70" x14ac:dyDescent="0.25">
      <c r="A471" s="115"/>
      <c r="B471" s="117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115"/>
      <c r="P471" s="115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</row>
    <row r="472" spans="1:70" x14ac:dyDescent="0.25">
      <c r="A472" s="115"/>
      <c r="B472" s="117"/>
      <c r="C472" s="118"/>
      <c r="D472" s="118"/>
      <c r="E472" s="117"/>
      <c r="F472" s="117"/>
      <c r="G472" s="117"/>
      <c r="H472" s="117"/>
      <c r="I472" s="117"/>
      <c r="J472" s="117"/>
      <c r="K472" s="117"/>
      <c r="L472" s="117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</row>
    <row r="473" spans="1:70" x14ac:dyDescent="0.25">
      <c r="A473" s="115"/>
      <c r="B473" s="117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115"/>
      <c r="P473" s="115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127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</row>
    <row r="474" spans="1:70" x14ac:dyDescent="0.25">
      <c r="A474" s="115"/>
      <c r="B474" s="117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115"/>
      <c r="P474" s="115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127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</row>
    <row r="475" spans="1:70" x14ac:dyDescent="0.25">
      <c r="A475" s="115"/>
      <c r="B475" s="117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115"/>
      <c r="P475" s="115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</row>
    <row r="476" spans="1:70" x14ac:dyDescent="0.25">
      <c r="A476" s="115"/>
      <c r="B476" s="117"/>
      <c r="C476" s="118"/>
      <c r="D476" s="118"/>
      <c r="E476" s="117"/>
      <c r="F476" s="117"/>
      <c r="G476" s="117"/>
      <c r="H476" s="117"/>
      <c r="I476" s="117"/>
      <c r="J476" s="117"/>
      <c r="K476" s="117"/>
      <c r="L476" s="117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</row>
    <row r="477" spans="1:70" x14ac:dyDescent="0.25">
      <c r="A477" s="115"/>
      <c r="B477" s="117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127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</row>
    <row r="478" spans="1:70" x14ac:dyDescent="0.25">
      <c r="A478" s="115"/>
      <c r="B478" s="117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127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</row>
    <row r="479" spans="1:70" x14ac:dyDescent="0.25">
      <c r="A479" s="115"/>
      <c r="B479" s="117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</row>
    <row r="480" spans="1:70" x14ac:dyDescent="0.25">
      <c r="A480" s="115"/>
      <c r="B480" s="117"/>
      <c r="C480" s="118"/>
      <c r="D480" s="118"/>
      <c r="E480" s="117"/>
      <c r="F480" s="117"/>
      <c r="G480" s="117"/>
      <c r="H480" s="117"/>
      <c r="I480" s="117"/>
      <c r="J480" s="117"/>
      <c r="K480" s="117"/>
      <c r="L480" s="117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</row>
    <row r="481" spans="1:66" x14ac:dyDescent="0.25">
      <c r="A481" s="115"/>
      <c r="B481" s="117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127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</row>
    <row r="482" spans="1:66" x14ac:dyDescent="0.25">
      <c r="A482" s="115"/>
      <c r="B482" s="117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127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</row>
    <row r="483" spans="1:66" x14ac:dyDescent="0.25">
      <c r="A483" s="115"/>
      <c r="B483" s="117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</row>
    <row r="484" spans="1:66" x14ac:dyDescent="0.25">
      <c r="A484" s="115"/>
      <c r="B484" s="117"/>
      <c r="C484" s="118"/>
      <c r="D484" s="118"/>
      <c r="E484" s="117"/>
      <c r="F484" s="117"/>
      <c r="G484" s="117"/>
      <c r="H484" s="117"/>
      <c r="I484" s="117"/>
      <c r="J484" s="117"/>
      <c r="K484" s="117"/>
      <c r="L484" s="117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</row>
    <row r="485" spans="1:66" x14ac:dyDescent="0.25">
      <c r="A485" s="115"/>
      <c r="B485" s="117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127"/>
      <c r="BF485" s="86"/>
      <c r="BG485" s="86"/>
      <c r="BH485" s="86"/>
      <c r="BI485" s="86"/>
      <c r="BJ485" s="86"/>
      <c r="BK485" s="86"/>
      <c r="BL485" s="86"/>
      <c r="BM485" s="86"/>
      <c r="BN485" s="86"/>
    </row>
    <row r="486" spans="1:66" x14ac:dyDescent="0.25">
      <c r="A486" s="115"/>
      <c r="B486" s="117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127"/>
      <c r="BG486" s="86"/>
      <c r="BH486" s="86"/>
      <c r="BI486" s="86"/>
      <c r="BJ486" s="86"/>
      <c r="BK486" s="86"/>
      <c r="BL486" s="86"/>
      <c r="BM486" s="86"/>
      <c r="BN486" s="86"/>
    </row>
    <row r="487" spans="1:66" x14ac:dyDescent="0.25">
      <c r="A487" s="115"/>
      <c r="B487" s="117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</row>
    <row r="488" spans="1:66" x14ac:dyDescent="0.25">
      <c r="A488" s="115"/>
      <c r="B488" s="117"/>
      <c r="C488" s="118"/>
      <c r="D488" s="118"/>
      <c r="E488" s="117"/>
      <c r="F488" s="117"/>
      <c r="G488" s="117"/>
      <c r="H488" s="117"/>
      <c r="I488" s="117"/>
      <c r="J488" s="117"/>
      <c r="K488" s="117"/>
      <c r="L488" s="117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</row>
    <row r="489" spans="1:66" x14ac:dyDescent="0.25">
      <c r="A489" s="115"/>
      <c r="B489" s="117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127"/>
      <c r="BJ489" s="86"/>
      <c r="BK489" s="86"/>
      <c r="BL489" s="86"/>
      <c r="BM489" s="86"/>
      <c r="BN489" s="86"/>
    </row>
    <row r="490" spans="1:66" x14ac:dyDescent="0.25">
      <c r="A490" s="115"/>
      <c r="B490" s="117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127"/>
      <c r="BK490" s="86"/>
      <c r="BL490" s="86"/>
      <c r="BM490" s="86"/>
      <c r="BN490" s="86"/>
    </row>
    <row r="491" spans="1:66" x14ac:dyDescent="0.25">
      <c r="A491" s="115"/>
      <c r="B491" s="117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</row>
    <row r="492" spans="1:66" x14ac:dyDescent="0.25">
      <c r="A492" s="115"/>
      <c r="B492" s="117"/>
      <c r="C492" s="118"/>
      <c r="D492" s="118"/>
      <c r="E492" s="117"/>
      <c r="F492" s="117"/>
      <c r="G492" s="117"/>
      <c r="H492" s="117"/>
      <c r="I492" s="117"/>
      <c r="J492" s="117"/>
      <c r="K492" s="117"/>
      <c r="L492" s="117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</row>
    <row r="493" spans="1:66" x14ac:dyDescent="0.25">
      <c r="A493" s="115"/>
      <c r="B493" s="117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127"/>
      <c r="BN493" s="86"/>
    </row>
    <row r="494" spans="1:66" x14ac:dyDescent="0.25">
      <c r="A494" s="115"/>
      <c r="B494" s="117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127"/>
    </row>
    <row r="495" spans="1:66" x14ac:dyDescent="0.25">
      <c r="A495" s="115"/>
      <c r="B495" s="117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</row>
    <row r="496" spans="1:66" x14ac:dyDescent="0.25">
      <c r="A496" s="115"/>
      <c r="B496" s="117"/>
      <c r="C496" s="118"/>
      <c r="D496" s="118"/>
      <c r="E496" s="117"/>
      <c r="F496" s="117"/>
      <c r="G496" s="117"/>
      <c r="H496" s="117"/>
      <c r="I496" s="117"/>
      <c r="J496" s="117"/>
      <c r="K496" s="117"/>
      <c r="L496" s="117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</row>
    <row r="497" spans="1:70" x14ac:dyDescent="0.25">
      <c r="A497" s="128"/>
      <c r="B497" s="117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127"/>
      <c r="BR497" s="86"/>
    </row>
    <row r="498" spans="1:70" x14ac:dyDescent="0.25">
      <c r="A498" s="128"/>
      <c r="B498" s="126" t="s">
        <v>18</v>
      </c>
      <c r="C498" s="86"/>
      <c r="D498" s="86"/>
      <c r="E498" s="125"/>
      <c r="F498" s="125"/>
      <c r="G498" s="125"/>
      <c r="H498" s="125"/>
      <c r="I498" s="125"/>
      <c r="J498" s="125"/>
      <c r="K498" s="125"/>
      <c r="L498" s="125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127"/>
    </row>
    <row r="499" spans="1:70" x14ac:dyDescent="0.25">
      <c r="A499" s="128"/>
      <c r="B499" s="126" t="s">
        <v>19</v>
      </c>
      <c r="C499" s="118"/>
      <c r="D499" s="118"/>
      <c r="E499" s="129"/>
      <c r="F499" s="129"/>
      <c r="G499" s="129"/>
      <c r="H499" s="129"/>
      <c r="I499" s="129"/>
      <c r="J499" s="129"/>
      <c r="K499" s="129"/>
      <c r="L499" s="129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</row>
    <row r="500" spans="1:70" x14ac:dyDescent="0.25">
      <c r="A500" s="115"/>
      <c r="B500" s="115"/>
      <c r="C500" s="86"/>
      <c r="D500" s="86"/>
      <c r="E500" s="115"/>
      <c r="F500" s="115"/>
      <c r="G500" s="115"/>
      <c r="H500" s="115"/>
      <c r="I500" s="115"/>
      <c r="J500" s="115"/>
      <c r="K500" s="115"/>
      <c r="L500" s="115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</row>
    <row r="501" spans="1:70" x14ac:dyDescent="0.25">
      <c r="A501" s="115"/>
      <c r="B501" s="117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115"/>
      <c r="P501" s="115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127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</row>
    <row r="502" spans="1:70" x14ac:dyDescent="0.25">
      <c r="A502" s="115"/>
      <c r="B502" s="117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115"/>
      <c r="P502" s="115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127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</row>
    <row r="503" spans="1:70" x14ac:dyDescent="0.25">
      <c r="A503" s="115"/>
      <c r="B503" s="117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115"/>
      <c r="P503" s="115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</row>
    <row r="504" spans="1:70" x14ac:dyDescent="0.25">
      <c r="A504" s="115"/>
      <c r="B504" s="117"/>
      <c r="C504" s="118"/>
      <c r="D504" s="118"/>
      <c r="E504" s="117"/>
      <c r="F504" s="117"/>
      <c r="G504" s="117"/>
      <c r="H504" s="117"/>
      <c r="I504" s="117"/>
      <c r="J504" s="117"/>
      <c r="K504" s="117"/>
      <c r="L504" s="117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</row>
    <row r="505" spans="1:70" x14ac:dyDescent="0.25">
      <c r="A505" s="115"/>
      <c r="B505" s="117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115"/>
      <c r="P505" s="115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127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</row>
    <row r="506" spans="1:70" x14ac:dyDescent="0.25">
      <c r="A506" s="115"/>
      <c r="B506" s="117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115"/>
      <c r="P506" s="115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127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</row>
    <row r="507" spans="1:70" x14ac:dyDescent="0.25">
      <c r="A507" s="115"/>
      <c r="B507" s="117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115"/>
      <c r="P507" s="115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</row>
    <row r="508" spans="1:70" x14ac:dyDescent="0.25">
      <c r="A508" s="115"/>
      <c r="B508" s="117"/>
      <c r="C508" s="118"/>
      <c r="D508" s="118"/>
      <c r="E508" s="117"/>
      <c r="F508" s="117"/>
      <c r="G508" s="117"/>
      <c r="H508" s="117"/>
      <c r="I508" s="117"/>
      <c r="J508" s="117"/>
      <c r="K508" s="117"/>
      <c r="L508" s="117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</row>
    <row r="509" spans="1:70" x14ac:dyDescent="0.25">
      <c r="A509" s="115"/>
      <c r="B509" s="117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127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</row>
    <row r="510" spans="1:70" x14ac:dyDescent="0.25">
      <c r="A510" s="115"/>
      <c r="B510" s="117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127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</row>
    <row r="511" spans="1:70" x14ac:dyDescent="0.25">
      <c r="A511" s="115"/>
      <c r="B511" s="117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</row>
    <row r="512" spans="1:70" x14ac:dyDescent="0.25">
      <c r="A512" s="115"/>
      <c r="B512" s="117"/>
      <c r="C512" s="118"/>
      <c r="D512" s="118"/>
      <c r="E512" s="117"/>
      <c r="F512" s="117"/>
      <c r="G512" s="117"/>
      <c r="H512" s="117"/>
      <c r="I512" s="117"/>
      <c r="J512" s="117"/>
      <c r="K512" s="117"/>
      <c r="L512" s="117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</row>
    <row r="513" spans="1:54" x14ac:dyDescent="0.25">
      <c r="A513" s="115"/>
      <c r="B513" s="117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127"/>
      <c r="BB513" s="86"/>
    </row>
    <row r="514" spans="1:54" x14ac:dyDescent="0.25">
      <c r="A514" s="115"/>
      <c r="B514" s="117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127"/>
    </row>
    <row r="515" spans="1:54" x14ac:dyDescent="0.25">
      <c r="A515" s="115"/>
      <c r="B515" s="117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</row>
    <row r="516" spans="1:54" x14ac:dyDescent="0.25">
      <c r="A516" s="115"/>
      <c r="B516" s="117"/>
      <c r="C516" s="118"/>
      <c r="D516" s="118"/>
      <c r="E516" s="117"/>
      <c r="F516" s="117"/>
      <c r="G516" s="117"/>
      <c r="H516" s="117"/>
      <c r="I516" s="117"/>
      <c r="J516" s="117"/>
      <c r="K516" s="117"/>
      <c r="L516" s="117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</row>
  </sheetData>
  <hyperlinks>
    <hyperlink ref="J44" r:id="rId1" tooltip="Software para gestión de carreras de slot.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R517"/>
  <sheetViews>
    <sheetView showGridLines="0" workbookViewId="0">
      <selection activeCell="R20" sqref="R20"/>
    </sheetView>
  </sheetViews>
  <sheetFormatPr baseColWidth="10" defaultColWidth="9.140625" defaultRowHeight="15" outlineLevelRow="1" x14ac:dyDescent="0.25"/>
  <cols>
    <col min="1" max="1" width="8.5703125" customWidth="1"/>
    <col min="2" max="2" width="15.42578125" customWidth="1"/>
    <col min="3" max="3" width="9.5703125" customWidth="1"/>
    <col min="4" max="4" width="6.42578125" customWidth="1"/>
    <col min="5" max="10" width="9.140625" customWidth="1"/>
    <col min="11" max="12" width="9.140625" hidden="1" customWidth="1"/>
    <col min="13" max="21" width="9.140625" customWidth="1"/>
    <col min="22" max="22" width="9.140625" hidden="1" customWidth="1"/>
  </cols>
  <sheetData>
    <row r="1" spans="1:27" ht="44.25" customHeight="1" x14ac:dyDescent="0.3">
      <c r="A1" s="117"/>
      <c r="B1" s="117"/>
      <c r="C1" s="116" t="s">
        <v>210</v>
      </c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5" customHeight="1" x14ac:dyDescent="0.3">
      <c r="A2" s="117"/>
      <c r="B2" s="117"/>
      <c r="C2" s="118"/>
      <c r="D2" s="118"/>
      <c r="E2" s="119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ht="15.75" thickBot="1" x14ac:dyDescent="0.3">
      <c r="A3" s="120" t="s">
        <v>4</v>
      </c>
      <c r="B3" s="121" t="s">
        <v>5</v>
      </c>
      <c r="C3" s="122" t="s">
        <v>6</v>
      </c>
      <c r="D3" s="123" t="s">
        <v>7</v>
      </c>
      <c r="E3" s="120" t="s">
        <v>8</v>
      </c>
      <c r="F3" s="120" t="s">
        <v>9</v>
      </c>
      <c r="G3" s="120" t="s">
        <v>10</v>
      </c>
      <c r="H3" s="120" t="s">
        <v>11</v>
      </c>
      <c r="I3" s="120" t="s">
        <v>12</v>
      </c>
      <c r="J3" s="120" t="s">
        <v>13</v>
      </c>
      <c r="K3" s="120" t="s">
        <v>14</v>
      </c>
      <c r="L3" s="120" t="s">
        <v>15</v>
      </c>
      <c r="M3" s="124" t="s">
        <v>211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s="115" customFormat="1" ht="15.75" x14ac:dyDescent="0.25">
      <c r="A4" s="90">
        <v>1</v>
      </c>
      <c r="B4" s="100" t="s">
        <v>35</v>
      </c>
      <c r="C4" s="108">
        <v>160</v>
      </c>
      <c r="D4" s="113" t="s">
        <v>212</v>
      </c>
      <c r="E4" s="102">
        <v>27</v>
      </c>
      <c r="F4" s="90">
        <v>27</v>
      </c>
      <c r="G4" s="90">
        <v>27</v>
      </c>
      <c r="H4" s="90">
        <v>25</v>
      </c>
      <c r="I4" s="90">
        <v>28</v>
      </c>
      <c r="J4" s="134">
        <v>26</v>
      </c>
      <c r="K4" s="90"/>
      <c r="L4" s="90"/>
      <c r="M4" s="133" t="s">
        <v>21</v>
      </c>
      <c r="N4" s="148" t="s">
        <v>213</v>
      </c>
      <c r="Q4" s="117"/>
      <c r="R4" s="117"/>
      <c r="S4" s="117"/>
      <c r="T4" s="117"/>
      <c r="U4" s="117"/>
      <c r="V4" s="117">
        <v>8</v>
      </c>
      <c r="W4" s="117"/>
      <c r="X4" s="117"/>
      <c r="Y4" s="117"/>
      <c r="Z4" s="117"/>
      <c r="AA4" s="117"/>
    </row>
    <row r="5" spans="1:27" outlineLevel="1" x14ac:dyDescent="0.25">
      <c r="A5" s="117"/>
      <c r="B5" s="97" t="s">
        <v>17</v>
      </c>
      <c r="C5" s="105"/>
      <c r="D5" s="110"/>
      <c r="E5" s="143">
        <v>11.069000000000001</v>
      </c>
      <c r="F5" s="144">
        <v>10.753</v>
      </c>
      <c r="G5" s="144">
        <v>10.73</v>
      </c>
      <c r="H5" s="144">
        <v>10.981999999999999</v>
      </c>
      <c r="I5" s="145">
        <v>10.573</v>
      </c>
      <c r="J5" s="144">
        <v>10.731</v>
      </c>
      <c r="K5" s="142"/>
      <c r="L5" s="142"/>
      <c r="M5" s="136">
        <v>11.337999999999999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</row>
    <row r="6" spans="1:27" outlineLevel="1" x14ac:dyDescent="0.25">
      <c r="A6" s="117"/>
      <c r="B6" s="98" t="s">
        <v>18</v>
      </c>
      <c r="C6" s="106"/>
      <c r="D6" s="112"/>
      <c r="E6" s="146">
        <v>11.382</v>
      </c>
      <c r="F6" s="147">
        <v>11.124000000000001</v>
      </c>
      <c r="G6" s="147">
        <v>11.007</v>
      </c>
      <c r="H6" s="89">
        <v>12.340999999999999</v>
      </c>
      <c r="I6" s="147">
        <v>10.776</v>
      </c>
      <c r="J6" s="147">
        <v>11.242000000000001</v>
      </c>
      <c r="K6" s="89"/>
      <c r="L6" s="89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</row>
    <row r="7" spans="1:27" outlineLevel="1" x14ac:dyDescent="0.25">
      <c r="A7" s="117"/>
      <c r="B7" s="87" t="s">
        <v>19</v>
      </c>
      <c r="C7" s="130" t="s">
        <v>214</v>
      </c>
      <c r="D7" s="94"/>
      <c r="E7" s="131" t="s">
        <v>215</v>
      </c>
      <c r="F7" s="132" t="s">
        <v>150</v>
      </c>
      <c r="G7" s="132" t="s">
        <v>216</v>
      </c>
      <c r="H7" s="132" t="s">
        <v>217</v>
      </c>
      <c r="I7" s="132" t="s">
        <v>218</v>
      </c>
      <c r="J7" s="132" t="s">
        <v>219</v>
      </c>
      <c r="K7" s="132"/>
      <c r="L7" s="132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7" s="115" customFormat="1" ht="16.5" thickBot="1" x14ac:dyDescent="0.3">
      <c r="A8" s="91">
        <v>2</v>
      </c>
      <c r="B8" s="101" t="s">
        <v>33</v>
      </c>
      <c r="C8" s="109">
        <v>154</v>
      </c>
      <c r="D8" s="114" t="s">
        <v>220</v>
      </c>
      <c r="E8" s="103">
        <v>25</v>
      </c>
      <c r="F8" s="104">
        <v>26</v>
      </c>
      <c r="G8" s="104">
        <v>26</v>
      </c>
      <c r="H8" s="104">
        <v>25</v>
      </c>
      <c r="I8" s="104">
        <v>27</v>
      </c>
      <c r="J8" s="135">
        <v>25</v>
      </c>
      <c r="K8" s="104"/>
      <c r="L8" s="104"/>
      <c r="M8" s="104" t="s">
        <v>22</v>
      </c>
      <c r="N8" s="148" t="s">
        <v>221</v>
      </c>
    </row>
    <row r="9" spans="1:27" outlineLevel="1" x14ac:dyDescent="0.25">
      <c r="A9" s="117"/>
      <c r="B9" s="99" t="s">
        <v>17</v>
      </c>
      <c r="C9" s="107"/>
      <c r="D9" s="111"/>
      <c r="E9" s="141">
        <v>11.574</v>
      </c>
      <c r="F9" s="142">
        <v>11.117000000000001</v>
      </c>
      <c r="G9" s="142">
        <v>11.397</v>
      </c>
      <c r="H9" s="142">
        <v>11.568</v>
      </c>
      <c r="I9" s="142">
        <v>10.856999999999999</v>
      </c>
      <c r="J9" s="142">
        <v>11.25</v>
      </c>
      <c r="K9" s="142"/>
      <c r="L9" s="142"/>
      <c r="M9" s="88">
        <v>11.984999999999999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outlineLevel="1" x14ac:dyDescent="0.25">
      <c r="A10" s="117"/>
      <c r="B10" s="98" t="s">
        <v>18</v>
      </c>
      <c r="C10" s="106"/>
      <c r="D10" s="112"/>
      <c r="E10" s="92">
        <v>12.067</v>
      </c>
      <c r="F10" s="89">
        <v>11.378</v>
      </c>
      <c r="G10" s="89">
        <v>11.686</v>
      </c>
      <c r="H10" s="89">
        <v>11.885</v>
      </c>
      <c r="I10" s="89">
        <v>11.127000000000001</v>
      </c>
      <c r="J10" s="89">
        <v>11.792</v>
      </c>
      <c r="K10" s="89"/>
      <c r="L10" s="89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</row>
    <row r="11" spans="1:27" ht="15.75" outlineLevel="1" thickBot="1" x14ac:dyDescent="0.3">
      <c r="A11" s="117"/>
      <c r="B11" s="95" t="s">
        <v>19</v>
      </c>
      <c r="C11" s="130" t="s">
        <v>71</v>
      </c>
      <c r="D11" s="96"/>
      <c r="E11" s="131" t="s">
        <v>222</v>
      </c>
      <c r="F11" s="132" t="s">
        <v>223</v>
      </c>
      <c r="G11" s="132" t="s">
        <v>224</v>
      </c>
      <c r="H11" s="132" t="s">
        <v>225</v>
      </c>
      <c r="I11" s="132" t="s">
        <v>226</v>
      </c>
      <c r="J11" s="132" t="s">
        <v>227</v>
      </c>
      <c r="K11" s="132"/>
      <c r="L11" s="132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</row>
    <row r="12" spans="1:27" s="115" customFormat="1" ht="15.75" x14ac:dyDescent="0.25">
      <c r="A12" s="90">
        <v>3</v>
      </c>
      <c r="B12" s="100" t="s">
        <v>228</v>
      </c>
      <c r="C12" s="108">
        <v>152</v>
      </c>
      <c r="D12" s="113" t="s">
        <v>229</v>
      </c>
      <c r="E12" s="102">
        <v>24</v>
      </c>
      <c r="F12" s="90">
        <v>26</v>
      </c>
      <c r="G12" s="134">
        <v>25</v>
      </c>
      <c r="H12" s="90">
        <v>25</v>
      </c>
      <c r="I12" s="90">
        <v>26</v>
      </c>
      <c r="J12" s="90">
        <v>26</v>
      </c>
      <c r="K12" s="90"/>
      <c r="L12" s="90"/>
      <c r="M12" s="90" t="s">
        <v>16</v>
      </c>
      <c r="N12" s="148" t="s">
        <v>221</v>
      </c>
      <c r="Q12" s="117"/>
      <c r="R12" s="117"/>
      <c r="S12" s="117"/>
      <c r="T12" s="117"/>
      <c r="U12" s="117"/>
    </row>
    <row r="13" spans="1:27" outlineLevel="1" x14ac:dyDescent="0.25">
      <c r="A13" s="117"/>
      <c r="B13" s="97" t="s">
        <v>17</v>
      </c>
      <c r="C13" s="105"/>
      <c r="D13" s="110"/>
      <c r="E13" s="141">
        <v>11.618</v>
      </c>
      <c r="F13" s="142">
        <v>11.101000000000001</v>
      </c>
      <c r="G13" s="142">
        <v>11.394</v>
      </c>
      <c r="H13" s="142">
        <v>11.696999999999999</v>
      </c>
      <c r="I13" s="142">
        <v>11.138</v>
      </c>
      <c r="J13" s="142">
        <v>11.308999999999999</v>
      </c>
      <c r="K13" s="142"/>
      <c r="L13" s="142"/>
      <c r="M13" s="88">
        <v>11.646000000000001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</row>
    <row r="14" spans="1:27" outlineLevel="1" x14ac:dyDescent="0.25">
      <c r="A14" s="117"/>
      <c r="B14" s="98" t="s">
        <v>18</v>
      </c>
      <c r="C14" s="106"/>
      <c r="D14" s="112"/>
      <c r="E14" s="92">
        <v>12.12</v>
      </c>
      <c r="F14" s="89">
        <v>11.603</v>
      </c>
      <c r="G14" s="89">
        <v>11.776</v>
      </c>
      <c r="H14" s="89">
        <v>11.959</v>
      </c>
      <c r="I14" s="89">
        <v>11.481999999999999</v>
      </c>
      <c r="J14" s="89">
        <v>11.731999999999999</v>
      </c>
      <c r="K14" s="89"/>
      <c r="L14" s="89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outlineLevel="1" x14ac:dyDescent="0.25">
      <c r="A15" s="117"/>
      <c r="B15" s="87" t="s">
        <v>19</v>
      </c>
      <c r="C15" s="130" t="s">
        <v>214</v>
      </c>
      <c r="D15" s="94"/>
      <c r="E15" s="131" t="s">
        <v>230</v>
      </c>
      <c r="F15" s="132" t="s">
        <v>231</v>
      </c>
      <c r="G15" s="132" t="s">
        <v>232</v>
      </c>
      <c r="H15" s="132" t="s">
        <v>233</v>
      </c>
      <c r="I15" s="132" t="s">
        <v>234</v>
      </c>
      <c r="J15" s="132" t="s">
        <v>235</v>
      </c>
      <c r="K15" s="132"/>
      <c r="L15" s="132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7" s="115" customFormat="1" ht="16.5" thickBot="1" x14ac:dyDescent="0.3">
      <c r="A16" s="91">
        <v>4</v>
      </c>
      <c r="B16" s="101" t="s">
        <v>236</v>
      </c>
      <c r="C16" s="109">
        <v>152</v>
      </c>
      <c r="D16" s="114" t="s">
        <v>237</v>
      </c>
      <c r="E16" s="103">
        <v>25</v>
      </c>
      <c r="F16" s="104">
        <v>27</v>
      </c>
      <c r="G16" s="135">
        <v>24</v>
      </c>
      <c r="H16" s="104">
        <v>25</v>
      </c>
      <c r="I16" s="104">
        <v>25</v>
      </c>
      <c r="J16" s="104">
        <v>26</v>
      </c>
      <c r="K16" s="104"/>
      <c r="L16" s="104"/>
      <c r="M16" s="104" t="s">
        <v>31</v>
      </c>
    </row>
    <row r="17" spans="1:34" outlineLevel="1" x14ac:dyDescent="0.25">
      <c r="A17" s="117"/>
      <c r="B17" s="99" t="s">
        <v>17</v>
      </c>
      <c r="C17" s="107"/>
      <c r="D17" s="111"/>
      <c r="E17" s="141">
        <v>11.449</v>
      </c>
      <c r="F17" s="142">
        <v>10.948</v>
      </c>
      <c r="G17" s="142">
        <v>11.534000000000001</v>
      </c>
      <c r="H17" s="142">
        <v>11.724</v>
      </c>
      <c r="I17" s="142">
        <v>11.364000000000001</v>
      </c>
      <c r="J17" s="142">
        <v>11.362</v>
      </c>
      <c r="K17" s="142"/>
      <c r="L17" s="142"/>
      <c r="M17" s="88">
        <v>12.243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</row>
    <row r="18" spans="1:34" outlineLevel="1" x14ac:dyDescent="0.25">
      <c r="A18" s="117"/>
      <c r="B18" s="98" t="s">
        <v>18</v>
      </c>
      <c r="C18" s="106"/>
      <c r="D18" s="112"/>
      <c r="E18" s="92">
        <v>11.72</v>
      </c>
      <c r="F18" s="89">
        <v>11.231</v>
      </c>
      <c r="G18" s="89">
        <v>12.07</v>
      </c>
      <c r="H18" s="89">
        <v>12.359</v>
      </c>
      <c r="I18" s="89">
        <v>11.776999999999999</v>
      </c>
      <c r="J18" s="89">
        <v>11.641</v>
      </c>
      <c r="K18" s="89"/>
      <c r="L18" s="89"/>
      <c r="M18" s="117"/>
      <c r="N18" s="117"/>
      <c r="O18" s="117"/>
      <c r="P18" s="117"/>
      <c r="Q18" s="117"/>
      <c r="R18" s="117"/>
      <c r="S18" s="117"/>
      <c r="T18" s="117"/>
      <c r="U18" s="117"/>
      <c r="V18" s="12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1:34" ht="15.75" outlineLevel="1" thickBot="1" x14ac:dyDescent="0.3">
      <c r="A19" s="117"/>
      <c r="B19" s="95" t="s">
        <v>19</v>
      </c>
      <c r="C19" s="130" t="s">
        <v>95</v>
      </c>
      <c r="D19" s="96"/>
      <c r="E19" s="131" t="s">
        <v>97</v>
      </c>
      <c r="F19" s="132" t="s">
        <v>238</v>
      </c>
      <c r="G19" s="132" t="s">
        <v>239</v>
      </c>
      <c r="H19" s="132" t="s">
        <v>240</v>
      </c>
      <c r="I19" s="132" t="s">
        <v>241</v>
      </c>
      <c r="J19" s="132" t="s">
        <v>242</v>
      </c>
      <c r="K19" s="132"/>
      <c r="L19" s="132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 s="115" customFormat="1" ht="15.75" x14ac:dyDescent="0.25">
      <c r="A20" s="90">
        <v>5</v>
      </c>
      <c r="B20" s="100" t="s">
        <v>144</v>
      </c>
      <c r="C20" s="108">
        <v>152</v>
      </c>
      <c r="D20" s="113" t="s">
        <v>29</v>
      </c>
      <c r="E20" s="137">
        <v>24</v>
      </c>
      <c r="F20" s="90">
        <v>26</v>
      </c>
      <c r="G20" s="90">
        <v>25</v>
      </c>
      <c r="H20" s="90">
        <v>25</v>
      </c>
      <c r="I20" s="90">
        <v>26</v>
      </c>
      <c r="J20" s="90">
        <v>26</v>
      </c>
      <c r="K20" s="90"/>
      <c r="L20" s="90"/>
      <c r="M20" s="90" t="s">
        <v>30</v>
      </c>
      <c r="Q20" s="117"/>
      <c r="R20" s="117"/>
      <c r="S20" s="117"/>
      <c r="T20" s="117"/>
      <c r="U20" s="117"/>
    </row>
    <row r="21" spans="1:34" outlineLevel="1" x14ac:dyDescent="0.25">
      <c r="A21" s="117"/>
      <c r="B21" s="97" t="s">
        <v>17</v>
      </c>
      <c r="C21" s="105"/>
      <c r="D21" s="110"/>
      <c r="E21" s="141">
        <v>11.545999999999999</v>
      </c>
      <c r="F21" s="142">
        <v>11.51</v>
      </c>
      <c r="G21" s="142">
        <v>11.526999999999999</v>
      </c>
      <c r="H21" s="142">
        <v>11.718</v>
      </c>
      <c r="I21" s="142">
        <v>11.308</v>
      </c>
      <c r="J21" s="142">
        <v>11.146000000000001</v>
      </c>
      <c r="K21" s="142"/>
      <c r="L21" s="142"/>
      <c r="M21" s="88">
        <v>13.286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27"/>
      <c r="Z21" s="117"/>
      <c r="AA21" s="117"/>
      <c r="AB21" s="117"/>
      <c r="AC21" s="117"/>
      <c r="AD21" s="117"/>
      <c r="AE21" s="117"/>
      <c r="AF21" s="117"/>
      <c r="AG21" s="117"/>
      <c r="AH21" s="117"/>
    </row>
    <row r="22" spans="1:34" outlineLevel="1" x14ac:dyDescent="0.25">
      <c r="A22" s="117"/>
      <c r="B22" s="98" t="s">
        <v>18</v>
      </c>
      <c r="C22" s="106"/>
      <c r="D22" s="112"/>
      <c r="E22" s="92">
        <v>12.15</v>
      </c>
      <c r="F22" s="89">
        <v>11.728</v>
      </c>
      <c r="G22" s="89">
        <v>11.891999999999999</v>
      </c>
      <c r="H22" s="89">
        <v>11.981999999999999</v>
      </c>
      <c r="I22" s="89">
        <v>11.632999999999999</v>
      </c>
      <c r="J22" s="89">
        <v>11.565</v>
      </c>
      <c r="K22" s="89"/>
      <c r="L22" s="89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27"/>
      <c r="AA22" s="117"/>
      <c r="AB22" s="117"/>
      <c r="AC22" s="117"/>
      <c r="AD22" s="117"/>
      <c r="AE22" s="117"/>
      <c r="AF22" s="117"/>
      <c r="AG22" s="117"/>
      <c r="AH22" s="117"/>
    </row>
    <row r="23" spans="1:34" outlineLevel="1" x14ac:dyDescent="0.25">
      <c r="A23" s="117"/>
      <c r="B23" s="87" t="s">
        <v>19</v>
      </c>
      <c r="C23" s="130" t="s">
        <v>243</v>
      </c>
      <c r="D23" s="94"/>
      <c r="E23" s="131" t="s">
        <v>244</v>
      </c>
      <c r="F23" s="132" t="s">
        <v>245</v>
      </c>
      <c r="G23" s="132" t="s">
        <v>246</v>
      </c>
      <c r="H23" s="132" t="s">
        <v>73</v>
      </c>
      <c r="I23" s="132" t="s">
        <v>247</v>
      </c>
      <c r="J23" s="132" t="s">
        <v>248</v>
      </c>
      <c r="K23" s="132"/>
      <c r="L23" s="132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 s="115" customFormat="1" ht="16.5" thickBot="1" x14ac:dyDescent="0.3">
      <c r="A24" s="91">
        <v>6</v>
      </c>
      <c r="B24" s="101" t="s">
        <v>38</v>
      </c>
      <c r="C24" s="109">
        <v>144</v>
      </c>
      <c r="D24" s="114" t="s">
        <v>177</v>
      </c>
      <c r="E24" s="138">
        <v>24</v>
      </c>
      <c r="F24" s="104">
        <v>24</v>
      </c>
      <c r="G24" s="104">
        <v>24</v>
      </c>
      <c r="H24" s="104">
        <v>23</v>
      </c>
      <c r="I24" s="104">
        <v>25</v>
      </c>
      <c r="J24" s="104">
        <v>24</v>
      </c>
      <c r="K24" s="104"/>
      <c r="L24" s="104"/>
      <c r="M24" s="104" t="s">
        <v>20</v>
      </c>
    </row>
    <row r="25" spans="1:34" outlineLevel="1" x14ac:dyDescent="0.25">
      <c r="A25" s="117"/>
      <c r="B25" s="99" t="s">
        <v>17</v>
      </c>
      <c r="C25" s="107"/>
      <c r="D25" s="111"/>
      <c r="E25" s="141">
        <v>11.313000000000001</v>
      </c>
      <c r="F25" s="142">
        <v>11.079000000000001</v>
      </c>
      <c r="G25" s="142">
        <v>11.259</v>
      </c>
      <c r="H25" s="142">
        <v>11.672000000000001</v>
      </c>
      <c r="I25" s="142">
        <v>11.195</v>
      </c>
      <c r="J25" s="142">
        <v>11.558999999999999</v>
      </c>
      <c r="K25" s="142"/>
      <c r="L25" s="142"/>
      <c r="M25" s="88">
        <v>11.802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27"/>
      <c r="AD25" s="117"/>
      <c r="AE25" s="117"/>
      <c r="AF25" s="117"/>
      <c r="AG25" s="117"/>
      <c r="AH25" s="117"/>
    </row>
    <row r="26" spans="1:34" outlineLevel="1" x14ac:dyDescent="0.25">
      <c r="A26" s="117"/>
      <c r="B26" s="98" t="s">
        <v>18</v>
      </c>
      <c r="C26" s="106"/>
      <c r="D26" s="112"/>
      <c r="E26" s="92">
        <v>12.333</v>
      </c>
      <c r="F26" s="89">
        <v>12.144</v>
      </c>
      <c r="G26" s="89">
        <v>12.422000000000001</v>
      </c>
      <c r="H26" s="89">
        <v>13.305999999999999</v>
      </c>
      <c r="I26" s="89">
        <v>11.898999999999999</v>
      </c>
      <c r="J26" s="89">
        <v>12.656000000000001</v>
      </c>
      <c r="K26" s="89"/>
      <c r="L26" s="89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27"/>
      <c r="AE26" s="117"/>
      <c r="AF26" s="117"/>
      <c r="AG26" s="117"/>
      <c r="AH26" s="117"/>
    </row>
    <row r="27" spans="1:34" ht="15.75" outlineLevel="1" thickBot="1" x14ac:dyDescent="0.3">
      <c r="A27" s="117"/>
      <c r="B27" s="95" t="s">
        <v>19</v>
      </c>
      <c r="C27" s="130" t="s">
        <v>111</v>
      </c>
      <c r="D27" s="96"/>
      <c r="E27" s="131" t="s">
        <v>249</v>
      </c>
      <c r="F27" s="132" t="s">
        <v>250</v>
      </c>
      <c r="G27" s="132" t="s">
        <v>251</v>
      </c>
      <c r="H27" s="132" t="s">
        <v>252</v>
      </c>
      <c r="I27" s="132" t="s">
        <v>253</v>
      </c>
      <c r="J27" s="132" t="s">
        <v>254</v>
      </c>
      <c r="K27" s="132"/>
      <c r="L27" s="132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</row>
    <row r="28" spans="1:34" s="115" customFormat="1" ht="15.75" x14ac:dyDescent="0.25">
      <c r="A28" s="90">
        <v>7</v>
      </c>
      <c r="B28" s="100" t="s">
        <v>118</v>
      </c>
      <c r="C28" s="108">
        <v>142</v>
      </c>
      <c r="D28" s="113" t="s">
        <v>255</v>
      </c>
      <c r="E28" s="102">
        <v>23</v>
      </c>
      <c r="F28" s="90">
        <v>25</v>
      </c>
      <c r="G28" s="90">
        <v>24</v>
      </c>
      <c r="H28" s="134">
        <v>22</v>
      </c>
      <c r="I28" s="90">
        <v>24</v>
      </c>
      <c r="J28" s="90">
        <v>24</v>
      </c>
      <c r="K28" s="90"/>
      <c r="L28" s="90"/>
      <c r="M28" s="90" t="s">
        <v>23</v>
      </c>
      <c r="Q28" s="117"/>
      <c r="R28" s="117"/>
      <c r="S28" s="117"/>
      <c r="T28" s="117"/>
      <c r="U28" s="117"/>
    </row>
    <row r="29" spans="1:34" outlineLevel="1" x14ac:dyDescent="0.25">
      <c r="A29" s="117"/>
      <c r="B29" s="97" t="s">
        <v>17</v>
      </c>
      <c r="C29" s="105"/>
      <c r="D29" s="110"/>
      <c r="E29" s="141">
        <v>12.092000000000001</v>
      </c>
      <c r="F29" s="142">
        <v>11.79</v>
      </c>
      <c r="G29" s="142">
        <v>12.214</v>
      </c>
      <c r="H29" s="142">
        <v>12.638999999999999</v>
      </c>
      <c r="I29" s="142">
        <v>11.983000000000001</v>
      </c>
      <c r="J29" s="142">
        <v>12.002000000000001</v>
      </c>
      <c r="K29" s="142"/>
      <c r="L29" s="142"/>
      <c r="M29" s="88">
        <v>11.845000000000001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27"/>
      <c r="AH29" s="117"/>
    </row>
    <row r="30" spans="1:34" outlineLevel="1" x14ac:dyDescent="0.25">
      <c r="A30" s="117"/>
      <c r="B30" s="98" t="s">
        <v>18</v>
      </c>
      <c r="C30" s="106"/>
      <c r="D30" s="112"/>
      <c r="E30" s="92">
        <v>12.61</v>
      </c>
      <c r="F30" s="89">
        <v>12.081</v>
      </c>
      <c r="G30" s="89">
        <v>12.46</v>
      </c>
      <c r="H30" s="89">
        <v>13.635999999999999</v>
      </c>
      <c r="I30" s="89">
        <v>12.225</v>
      </c>
      <c r="J30" s="89">
        <v>12.715999999999999</v>
      </c>
      <c r="K30" s="89"/>
      <c r="L30" s="89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27"/>
    </row>
    <row r="31" spans="1:34" outlineLevel="1" x14ac:dyDescent="0.25">
      <c r="A31" s="117"/>
      <c r="B31" s="87" t="s">
        <v>19</v>
      </c>
      <c r="C31" s="130" t="s">
        <v>214</v>
      </c>
      <c r="D31" s="94"/>
      <c r="E31" s="131" t="s">
        <v>256</v>
      </c>
      <c r="F31" s="132" t="s">
        <v>257</v>
      </c>
      <c r="G31" s="132" t="s">
        <v>258</v>
      </c>
      <c r="H31" s="132" t="s">
        <v>259</v>
      </c>
      <c r="I31" s="132" t="s">
        <v>260</v>
      </c>
      <c r="J31" s="132" t="s">
        <v>261</v>
      </c>
      <c r="K31" s="132"/>
      <c r="L31" s="132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4" s="115" customFormat="1" ht="16.5" thickBot="1" x14ac:dyDescent="0.3">
      <c r="A32" s="91">
        <v>8</v>
      </c>
      <c r="B32" s="101" t="s">
        <v>34</v>
      </c>
      <c r="C32" s="109">
        <v>138</v>
      </c>
      <c r="D32" s="114" t="s">
        <v>262</v>
      </c>
      <c r="E32" s="103">
        <v>26</v>
      </c>
      <c r="F32" s="104">
        <v>11</v>
      </c>
      <c r="G32" s="104">
        <v>23</v>
      </c>
      <c r="H32" s="135">
        <v>25</v>
      </c>
      <c r="I32" s="104">
        <v>27</v>
      </c>
      <c r="J32" s="104">
        <v>26</v>
      </c>
      <c r="K32" s="104"/>
      <c r="L32" s="104"/>
      <c r="M32" s="104" t="s">
        <v>24</v>
      </c>
    </row>
    <row r="33" spans="1:50" outlineLevel="1" x14ac:dyDescent="0.25">
      <c r="A33" s="117"/>
      <c r="B33" s="99" t="s">
        <v>17</v>
      </c>
      <c r="C33" s="107"/>
      <c r="D33" s="111"/>
      <c r="E33" s="141">
        <v>11.175000000000001</v>
      </c>
      <c r="F33" s="142">
        <v>11.143000000000001</v>
      </c>
      <c r="G33" s="142">
        <v>11.015000000000001</v>
      </c>
      <c r="H33" s="142">
        <v>11.4</v>
      </c>
      <c r="I33" s="142">
        <v>11.01</v>
      </c>
      <c r="J33" s="142">
        <v>11.015000000000001</v>
      </c>
      <c r="K33" s="142"/>
      <c r="L33" s="142"/>
      <c r="M33" s="88">
        <v>11.683999999999999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2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</row>
    <row r="34" spans="1:50" outlineLevel="1" x14ac:dyDescent="0.25">
      <c r="A34" s="117"/>
      <c r="B34" s="98" t="s">
        <v>18</v>
      </c>
      <c r="C34" s="106"/>
      <c r="D34" s="112"/>
      <c r="E34" s="92">
        <v>11.61</v>
      </c>
      <c r="F34" s="89">
        <v>28.654</v>
      </c>
      <c r="G34" s="89">
        <v>12.1</v>
      </c>
      <c r="H34" s="147">
        <v>11.635999999999999</v>
      </c>
      <c r="I34" s="89">
        <v>11.247</v>
      </c>
      <c r="J34" s="89">
        <v>11.382999999999999</v>
      </c>
      <c r="K34" s="89"/>
      <c r="L34" s="89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2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</row>
    <row r="35" spans="1:50" outlineLevel="1" x14ac:dyDescent="0.25">
      <c r="A35" s="117"/>
      <c r="B35" s="95" t="s">
        <v>19</v>
      </c>
      <c r="C35" s="130" t="s">
        <v>263</v>
      </c>
      <c r="D35" s="96"/>
      <c r="E35" s="131" t="s">
        <v>264</v>
      </c>
      <c r="F35" s="132" t="s">
        <v>265</v>
      </c>
      <c r="G35" s="132" t="s">
        <v>266</v>
      </c>
      <c r="H35" s="132" t="s">
        <v>267</v>
      </c>
      <c r="I35" s="132" t="s">
        <v>248</v>
      </c>
      <c r="J35" s="132" t="s">
        <v>268</v>
      </c>
      <c r="K35" s="132"/>
      <c r="L35" s="132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</row>
    <row r="36" spans="1:50" s="115" customFormat="1" ht="12.75" x14ac:dyDescent="0.2">
      <c r="A36" s="139" t="s">
        <v>26</v>
      </c>
      <c r="B36" s="117"/>
      <c r="C36" s="118"/>
      <c r="D36" s="118"/>
      <c r="E36" s="117"/>
      <c r="F36" s="117"/>
      <c r="G36" s="117"/>
      <c r="H36" s="117"/>
      <c r="I36" s="117"/>
      <c r="J36" s="140" t="s">
        <v>25</v>
      </c>
      <c r="K36" s="117"/>
      <c r="L36" s="117"/>
    </row>
    <row r="37" spans="1:50" ht="12" hidden="1" customHeight="1" outlineLevel="1" x14ac:dyDescent="0.25">
      <c r="A37" s="115"/>
      <c r="B37" s="117"/>
      <c r="C37" s="118"/>
      <c r="D37" s="118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5"/>
      <c r="P37" s="115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27"/>
      <c r="AP37" s="117"/>
      <c r="AQ37" s="117"/>
      <c r="AR37" s="117"/>
      <c r="AS37" s="117"/>
      <c r="AT37" s="117"/>
      <c r="AU37" s="117"/>
      <c r="AV37" s="117"/>
      <c r="AW37" s="117"/>
      <c r="AX37" s="117"/>
    </row>
    <row r="38" spans="1:50" ht="12" hidden="1" customHeight="1" outlineLevel="1" x14ac:dyDescent="0.25">
      <c r="A38" s="115"/>
      <c r="B38" s="117"/>
      <c r="C38" s="118"/>
      <c r="D38" s="118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5"/>
      <c r="P38" s="115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27"/>
      <c r="AQ38" s="117"/>
      <c r="AR38" s="117"/>
      <c r="AS38" s="117"/>
      <c r="AT38" s="117"/>
      <c r="AU38" s="117"/>
      <c r="AV38" s="117"/>
      <c r="AW38" s="117"/>
      <c r="AX38" s="117"/>
    </row>
    <row r="39" spans="1:50" ht="12" hidden="1" customHeight="1" outlineLevel="1" x14ac:dyDescent="0.25">
      <c r="A39" s="115"/>
      <c r="B39" s="117"/>
      <c r="C39" s="118"/>
      <c r="D39" s="118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5"/>
      <c r="P39" s="115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</row>
    <row r="40" spans="1:50" s="115" customFormat="1" ht="12.75" collapsed="1" x14ac:dyDescent="0.2">
      <c r="B40" s="117"/>
      <c r="C40" s="118"/>
      <c r="D40" s="118"/>
      <c r="E40" s="117"/>
      <c r="F40" s="117"/>
      <c r="G40" s="117"/>
      <c r="H40" s="117"/>
      <c r="I40" s="117"/>
      <c r="J40" s="149"/>
      <c r="K40" s="117"/>
      <c r="L40" s="117"/>
    </row>
    <row r="41" spans="1:50" ht="12" hidden="1" customHeight="1" outlineLevel="1" x14ac:dyDescent="0.25">
      <c r="A41" s="115"/>
      <c r="B41" s="117"/>
      <c r="C41" s="118"/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5"/>
      <c r="P41" s="115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27"/>
      <c r="AT41" s="117"/>
      <c r="AU41" s="117"/>
      <c r="AV41" s="117"/>
      <c r="AW41" s="117"/>
      <c r="AX41" s="117"/>
    </row>
    <row r="42" spans="1:50" ht="12" hidden="1" customHeight="1" outlineLevel="1" x14ac:dyDescent="0.25">
      <c r="A42" s="115"/>
      <c r="B42" s="117"/>
      <c r="C42" s="118"/>
      <c r="D42" s="118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5"/>
      <c r="P42" s="115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27"/>
      <c r="AU42" s="117"/>
      <c r="AV42" s="117"/>
      <c r="AW42" s="117"/>
      <c r="AX42" s="117"/>
    </row>
    <row r="43" spans="1:50" ht="12" hidden="1" customHeight="1" outlineLevel="1" thickBot="1" x14ac:dyDescent="0.3">
      <c r="A43" s="115"/>
      <c r="B43" s="117"/>
      <c r="C43" s="118"/>
      <c r="D43" s="118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5"/>
      <c r="P43" s="115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</row>
    <row r="44" spans="1:50" s="115" customFormat="1" ht="12.75" collapsed="1" x14ac:dyDescent="0.2">
      <c r="B44" s="117"/>
      <c r="C44" s="118"/>
      <c r="D44" s="118"/>
      <c r="E44" s="117"/>
      <c r="F44" s="117"/>
      <c r="G44" s="117"/>
      <c r="H44" s="117"/>
      <c r="I44" s="117"/>
      <c r="J44" s="117"/>
      <c r="K44" s="117"/>
      <c r="L44" s="117"/>
    </row>
    <row r="45" spans="1:50" hidden="1" outlineLevel="1" x14ac:dyDescent="0.25">
      <c r="A45" s="115"/>
      <c r="B45" s="117"/>
      <c r="C45" s="118"/>
      <c r="D45" s="118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27"/>
      <c r="AX45" s="117"/>
    </row>
    <row r="46" spans="1:50" hidden="1" outlineLevel="1" x14ac:dyDescent="0.25">
      <c r="A46" s="115"/>
      <c r="B46" s="117"/>
      <c r="C46" s="118"/>
      <c r="D46" s="118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27"/>
    </row>
    <row r="47" spans="1:50" hidden="1" outlineLevel="1" x14ac:dyDescent="0.25">
      <c r="A47" s="115"/>
      <c r="B47" s="117"/>
      <c r="C47" s="118"/>
      <c r="D47" s="118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</row>
    <row r="48" spans="1:50" s="115" customFormat="1" ht="12.75" collapsed="1" x14ac:dyDescent="0.2">
      <c r="B48" s="117"/>
      <c r="C48" s="118"/>
      <c r="D48" s="118"/>
      <c r="E48" s="117"/>
      <c r="F48" s="117"/>
      <c r="G48" s="117"/>
      <c r="H48" s="117"/>
      <c r="I48" s="117"/>
      <c r="J48" s="117"/>
      <c r="K48" s="117"/>
      <c r="L48" s="117"/>
    </row>
    <row r="49" spans="1:66" hidden="1" outlineLevel="1" x14ac:dyDescent="0.25">
      <c r="A49" s="115"/>
      <c r="B49" s="117"/>
      <c r="C49" s="118"/>
      <c r="D49" s="118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2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</row>
    <row r="50" spans="1:66" hidden="1" outlineLevel="1" x14ac:dyDescent="0.25">
      <c r="A50" s="115"/>
      <c r="B50" s="117"/>
      <c r="C50" s="118"/>
      <c r="D50" s="118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2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</row>
    <row r="51" spans="1:66" hidden="1" outlineLevel="1" x14ac:dyDescent="0.25">
      <c r="A51" s="115"/>
      <c r="B51" s="117"/>
      <c r="C51" s="118"/>
      <c r="D51" s="118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</row>
    <row r="52" spans="1:66" s="115" customFormat="1" ht="12.75" collapsed="1" x14ac:dyDescent="0.2">
      <c r="B52" s="117"/>
      <c r="C52" s="118"/>
      <c r="D52" s="118"/>
      <c r="E52" s="117"/>
      <c r="F52" s="117"/>
      <c r="G52" s="117"/>
      <c r="H52" s="117"/>
      <c r="I52" s="117"/>
      <c r="J52" s="117"/>
      <c r="K52" s="117"/>
      <c r="L52" s="117"/>
    </row>
    <row r="53" spans="1:66" hidden="1" outlineLevel="1" x14ac:dyDescent="0.25">
      <c r="A53" s="115"/>
      <c r="B53" s="117"/>
      <c r="C53" s="118"/>
      <c r="D53" s="118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27"/>
      <c r="BF53" s="117"/>
      <c r="BG53" s="117"/>
      <c r="BH53" s="117"/>
      <c r="BI53" s="117"/>
      <c r="BJ53" s="117"/>
      <c r="BK53" s="117"/>
      <c r="BL53" s="117"/>
      <c r="BM53" s="117"/>
      <c r="BN53" s="117"/>
    </row>
    <row r="54" spans="1:66" hidden="1" outlineLevel="1" x14ac:dyDescent="0.25">
      <c r="A54" s="115"/>
      <c r="B54" s="117"/>
      <c r="C54" s="118"/>
      <c r="D54" s="118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27"/>
      <c r="BG54" s="117"/>
      <c r="BH54" s="117"/>
      <c r="BI54" s="117"/>
      <c r="BJ54" s="117"/>
      <c r="BK54" s="117"/>
      <c r="BL54" s="117"/>
      <c r="BM54" s="117"/>
      <c r="BN54" s="117"/>
    </row>
    <row r="55" spans="1:66" hidden="1" outlineLevel="1" x14ac:dyDescent="0.25">
      <c r="A55" s="115"/>
      <c r="B55" s="117"/>
      <c r="C55" s="118"/>
      <c r="D55" s="118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</row>
    <row r="56" spans="1:66" s="115" customFormat="1" ht="12.75" collapsed="1" x14ac:dyDescent="0.2">
      <c r="B56" s="117"/>
      <c r="C56" s="118"/>
      <c r="D56" s="118"/>
      <c r="E56" s="117"/>
      <c r="F56" s="117"/>
      <c r="G56" s="117"/>
      <c r="H56" s="117"/>
      <c r="I56" s="117"/>
      <c r="J56" s="117"/>
      <c r="K56" s="117"/>
      <c r="L56" s="117"/>
    </row>
    <row r="57" spans="1:66" hidden="1" outlineLevel="1" x14ac:dyDescent="0.25">
      <c r="A57" s="115"/>
      <c r="B57" s="117"/>
      <c r="C57" s="118"/>
      <c r="D57" s="118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27"/>
      <c r="BJ57" s="117"/>
      <c r="BK57" s="117"/>
      <c r="BL57" s="117"/>
      <c r="BM57" s="117"/>
      <c r="BN57" s="117"/>
    </row>
    <row r="58" spans="1:66" hidden="1" outlineLevel="1" x14ac:dyDescent="0.25">
      <c r="A58" s="115"/>
      <c r="B58" s="117"/>
      <c r="C58" s="118"/>
      <c r="D58" s="118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27"/>
      <c r="BK58" s="117"/>
      <c r="BL58" s="117"/>
      <c r="BM58" s="117"/>
      <c r="BN58" s="117"/>
    </row>
    <row r="59" spans="1:66" hidden="1" outlineLevel="1" x14ac:dyDescent="0.25">
      <c r="A59" s="115"/>
      <c r="B59" s="117"/>
      <c r="C59" s="118"/>
      <c r="D59" s="118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</row>
    <row r="60" spans="1:66" s="115" customFormat="1" ht="12.75" collapsed="1" x14ac:dyDescent="0.2">
      <c r="B60" s="117"/>
      <c r="C60" s="118"/>
      <c r="D60" s="118"/>
      <c r="E60" s="117"/>
      <c r="F60" s="117"/>
      <c r="G60" s="117"/>
      <c r="H60" s="117"/>
      <c r="I60" s="117"/>
      <c r="J60" s="117"/>
      <c r="K60" s="117"/>
      <c r="L60" s="117"/>
    </row>
    <row r="61" spans="1:66" hidden="1" outlineLevel="1" x14ac:dyDescent="0.25">
      <c r="A61" s="115"/>
      <c r="B61" s="117"/>
      <c r="C61" s="118"/>
      <c r="D61" s="118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27"/>
      <c r="BN61" s="117"/>
    </row>
    <row r="62" spans="1:66" hidden="1" outlineLevel="1" x14ac:dyDescent="0.25">
      <c r="A62" s="115"/>
      <c r="B62" s="117"/>
      <c r="C62" s="118"/>
      <c r="D62" s="118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27"/>
    </row>
    <row r="63" spans="1:66" hidden="1" outlineLevel="1" x14ac:dyDescent="0.25">
      <c r="A63" s="115"/>
      <c r="B63" s="117"/>
      <c r="C63" s="118"/>
      <c r="D63" s="118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</row>
    <row r="64" spans="1:66" s="115" customFormat="1" ht="12.75" collapsed="1" x14ac:dyDescent="0.2">
      <c r="B64" s="117"/>
      <c r="C64" s="118"/>
      <c r="D64" s="118"/>
      <c r="E64" s="117"/>
      <c r="F64" s="117"/>
      <c r="G64" s="117"/>
      <c r="H64" s="117"/>
      <c r="I64" s="117"/>
      <c r="J64" s="117"/>
      <c r="K64" s="117"/>
      <c r="L64" s="117"/>
    </row>
    <row r="65" spans="1:70" hidden="1" outlineLevel="1" x14ac:dyDescent="0.25">
      <c r="A65" s="128"/>
      <c r="B65" s="117"/>
      <c r="C65" s="118"/>
      <c r="D65" s="118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27"/>
      <c r="BR65" s="117"/>
    </row>
    <row r="66" spans="1:70" hidden="1" outlineLevel="1" x14ac:dyDescent="0.25">
      <c r="A66" s="128"/>
      <c r="B66" s="126" t="s">
        <v>18</v>
      </c>
      <c r="C66" s="118"/>
      <c r="D66" s="118"/>
      <c r="E66" s="125"/>
      <c r="F66" s="125"/>
      <c r="G66" s="125"/>
      <c r="H66" s="125"/>
      <c r="I66" s="125"/>
      <c r="J66" s="125"/>
      <c r="K66" s="125"/>
      <c r="L66" s="125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27"/>
    </row>
    <row r="67" spans="1:70" s="115" customFormat="1" ht="12.75" hidden="1" outlineLevel="1" x14ac:dyDescent="0.2">
      <c r="A67" s="128"/>
      <c r="B67" s="126" t="s">
        <v>19</v>
      </c>
      <c r="C67" s="118"/>
      <c r="D67" s="118"/>
      <c r="E67" s="129"/>
      <c r="F67" s="129"/>
      <c r="G67" s="129"/>
      <c r="H67" s="129"/>
      <c r="I67" s="129"/>
      <c r="J67" s="129"/>
      <c r="K67" s="129"/>
      <c r="L67" s="129"/>
    </row>
    <row r="68" spans="1:70" collapsed="1" x14ac:dyDescent="0.25">
      <c r="A68" s="115"/>
      <c r="B68" s="115"/>
      <c r="C68" s="118"/>
      <c r="D68" s="118"/>
      <c r="E68" s="115"/>
      <c r="F68" s="115"/>
      <c r="G68" s="115"/>
      <c r="H68" s="115"/>
      <c r="I68" s="115"/>
      <c r="J68" s="115"/>
      <c r="K68" s="115"/>
      <c r="L68" s="115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</row>
    <row r="69" spans="1:70" ht="12" hidden="1" customHeight="1" outlineLevel="1" x14ac:dyDescent="0.25">
      <c r="A69" s="115"/>
      <c r="B69" s="117"/>
      <c r="C69" s="118"/>
      <c r="D69" s="118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5"/>
      <c r="P69" s="115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2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70" ht="12" hidden="1" customHeight="1" outlineLevel="1" x14ac:dyDescent="0.25">
      <c r="A70" s="115"/>
      <c r="B70" s="117"/>
      <c r="C70" s="118"/>
      <c r="D70" s="118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5"/>
      <c r="P70" s="115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2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</row>
    <row r="71" spans="1:70" ht="12" hidden="1" customHeight="1" outlineLevel="1" x14ac:dyDescent="0.25">
      <c r="A71" s="115"/>
      <c r="B71" s="117"/>
      <c r="C71" s="118"/>
      <c r="D71" s="118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5"/>
      <c r="P71" s="115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</row>
    <row r="72" spans="1:70" s="115" customFormat="1" ht="12.75" collapsed="1" x14ac:dyDescent="0.2">
      <c r="B72" s="117"/>
      <c r="C72" s="118"/>
      <c r="D72" s="118"/>
      <c r="E72" s="117"/>
      <c r="F72" s="117"/>
      <c r="G72" s="117"/>
      <c r="H72" s="117"/>
      <c r="I72" s="117"/>
      <c r="J72" s="117"/>
      <c r="K72" s="117"/>
      <c r="L72" s="117"/>
    </row>
    <row r="73" spans="1:70" ht="12" hidden="1" customHeight="1" outlineLevel="1" x14ac:dyDescent="0.25">
      <c r="A73" s="115"/>
      <c r="B73" s="117"/>
      <c r="C73" s="118"/>
      <c r="D73" s="118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5"/>
      <c r="P73" s="115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2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</row>
    <row r="74" spans="1:70" ht="12" hidden="1" customHeight="1" outlineLevel="1" x14ac:dyDescent="0.25">
      <c r="A74" s="115"/>
      <c r="B74" s="117"/>
      <c r="C74" s="118"/>
      <c r="D74" s="118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5"/>
      <c r="P74" s="115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2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</row>
    <row r="75" spans="1:70" ht="12" hidden="1" customHeight="1" outlineLevel="1" x14ac:dyDescent="0.25">
      <c r="A75" s="115"/>
      <c r="B75" s="117"/>
      <c r="C75" s="118"/>
      <c r="D75" s="118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5"/>
      <c r="P75" s="115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</row>
    <row r="76" spans="1:70" s="115" customFormat="1" ht="12.75" collapsed="1" x14ac:dyDescent="0.2">
      <c r="B76" s="117"/>
      <c r="C76" s="118"/>
      <c r="D76" s="118"/>
      <c r="E76" s="117"/>
      <c r="F76" s="117"/>
      <c r="G76" s="117"/>
      <c r="H76" s="117"/>
      <c r="I76" s="117"/>
      <c r="J76" s="117"/>
      <c r="K76" s="117"/>
      <c r="L76" s="117"/>
    </row>
    <row r="77" spans="1:70" hidden="1" outlineLevel="1" x14ac:dyDescent="0.25">
      <c r="A77" s="115"/>
      <c r="B77" s="117"/>
      <c r="C77" s="118"/>
      <c r="D77" s="118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2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</row>
    <row r="78" spans="1:70" hidden="1" outlineLevel="1" x14ac:dyDescent="0.25">
      <c r="A78" s="115"/>
      <c r="B78" s="117"/>
      <c r="C78" s="118"/>
      <c r="D78" s="118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2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</row>
    <row r="79" spans="1:70" hidden="1" outlineLevel="1" x14ac:dyDescent="0.25">
      <c r="A79" s="115"/>
      <c r="B79" s="117"/>
      <c r="C79" s="118"/>
      <c r="D79" s="118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</row>
    <row r="80" spans="1:70" s="115" customFormat="1" ht="12.75" collapsed="1" x14ac:dyDescent="0.2">
      <c r="B80" s="117"/>
      <c r="C80" s="118"/>
      <c r="D80" s="118"/>
      <c r="E80" s="117"/>
      <c r="F80" s="117"/>
      <c r="G80" s="117"/>
      <c r="H80" s="117"/>
      <c r="I80" s="117"/>
      <c r="J80" s="117"/>
      <c r="K80" s="117"/>
      <c r="L80" s="117"/>
    </row>
    <row r="81" spans="1:66" hidden="1" outlineLevel="1" x14ac:dyDescent="0.25">
      <c r="A81" s="115"/>
      <c r="B81" s="117"/>
      <c r="C81" s="118"/>
      <c r="D81" s="118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2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</row>
    <row r="82" spans="1:66" hidden="1" outlineLevel="1" x14ac:dyDescent="0.25">
      <c r="A82" s="115"/>
      <c r="B82" s="117"/>
      <c r="C82" s="118"/>
      <c r="D82" s="118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2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</row>
    <row r="83" spans="1:66" hidden="1" outlineLevel="1" x14ac:dyDescent="0.25">
      <c r="A83" s="115"/>
      <c r="B83" s="117"/>
      <c r="C83" s="118"/>
      <c r="D83" s="118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</row>
    <row r="84" spans="1:66" s="115" customFormat="1" ht="12.75" collapsed="1" x14ac:dyDescent="0.2">
      <c r="B84" s="117"/>
      <c r="C84" s="118"/>
      <c r="D84" s="118"/>
      <c r="E84" s="117"/>
      <c r="F84" s="117"/>
      <c r="G84" s="117"/>
      <c r="H84" s="117"/>
      <c r="I84" s="117"/>
      <c r="J84" s="117"/>
      <c r="K84" s="117"/>
      <c r="L84" s="117"/>
    </row>
    <row r="85" spans="1:66" hidden="1" outlineLevel="1" x14ac:dyDescent="0.25">
      <c r="A85" s="115"/>
      <c r="B85" s="117"/>
      <c r="C85" s="118"/>
      <c r="D85" s="118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27"/>
      <c r="BF85" s="117"/>
      <c r="BG85" s="117"/>
      <c r="BH85" s="117"/>
      <c r="BI85" s="117"/>
      <c r="BJ85" s="117"/>
      <c r="BK85" s="117"/>
      <c r="BL85" s="117"/>
      <c r="BM85" s="117"/>
      <c r="BN85" s="117"/>
    </row>
    <row r="86" spans="1:66" hidden="1" outlineLevel="1" x14ac:dyDescent="0.25">
      <c r="A86" s="115"/>
      <c r="B86" s="117"/>
      <c r="C86" s="118"/>
      <c r="D86" s="118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27"/>
      <c r="BG86" s="117"/>
      <c r="BH86" s="117"/>
      <c r="BI86" s="117"/>
      <c r="BJ86" s="117"/>
      <c r="BK86" s="117"/>
      <c r="BL86" s="117"/>
      <c r="BM86" s="117"/>
      <c r="BN86" s="117"/>
    </row>
    <row r="87" spans="1:66" hidden="1" outlineLevel="1" x14ac:dyDescent="0.25">
      <c r="A87" s="115"/>
      <c r="B87" s="117"/>
      <c r="C87" s="118"/>
      <c r="D87" s="118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</row>
    <row r="88" spans="1:66" s="115" customFormat="1" ht="12.75" collapsed="1" x14ac:dyDescent="0.2">
      <c r="B88" s="117"/>
      <c r="C88" s="118"/>
      <c r="D88" s="118"/>
      <c r="E88" s="117"/>
      <c r="F88" s="117"/>
      <c r="G88" s="117"/>
      <c r="H88" s="117"/>
      <c r="I88" s="117"/>
      <c r="J88" s="117"/>
      <c r="K88" s="117"/>
      <c r="L88" s="117"/>
    </row>
    <row r="89" spans="1:66" hidden="1" outlineLevel="1" x14ac:dyDescent="0.25">
      <c r="A89" s="115"/>
      <c r="B89" s="117"/>
      <c r="C89" s="118"/>
      <c r="D89" s="118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27"/>
      <c r="BJ89" s="117"/>
      <c r="BK89" s="117"/>
      <c r="BL89" s="117"/>
      <c r="BM89" s="117"/>
      <c r="BN89" s="117"/>
    </row>
    <row r="90" spans="1:66" hidden="1" outlineLevel="1" x14ac:dyDescent="0.25">
      <c r="A90" s="115"/>
      <c r="B90" s="117"/>
      <c r="C90" s="118"/>
      <c r="D90" s="118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27"/>
      <c r="BK90" s="117"/>
      <c r="BL90" s="117"/>
      <c r="BM90" s="117"/>
      <c r="BN90" s="117"/>
    </row>
    <row r="91" spans="1:66" hidden="1" outlineLevel="1" x14ac:dyDescent="0.25">
      <c r="A91" s="115"/>
      <c r="B91" s="117"/>
      <c r="C91" s="118"/>
      <c r="D91" s="118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</row>
    <row r="92" spans="1:66" s="115" customFormat="1" ht="12.75" collapsed="1" x14ac:dyDescent="0.2">
      <c r="B92" s="117"/>
      <c r="C92" s="118"/>
      <c r="D92" s="118"/>
      <c r="E92" s="117"/>
      <c r="F92" s="117"/>
      <c r="G92" s="117"/>
      <c r="H92" s="117"/>
      <c r="I92" s="117"/>
      <c r="J92" s="117"/>
      <c r="K92" s="117"/>
      <c r="L92" s="117"/>
    </row>
    <row r="93" spans="1:66" hidden="1" outlineLevel="1" x14ac:dyDescent="0.25">
      <c r="A93" s="115"/>
      <c r="B93" s="117"/>
      <c r="C93" s="118"/>
      <c r="D93" s="118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27"/>
      <c r="BN93" s="117"/>
    </row>
    <row r="94" spans="1:66" hidden="1" outlineLevel="1" x14ac:dyDescent="0.25">
      <c r="A94" s="115"/>
      <c r="B94" s="117"/>
      <c r="C94" s="118"/>
      <c r="D94" s="118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27"/>
    </row>
    <row r="95" spans="1:66" hidden="1" outlineLevel="1" x14ac:dyDescent="0.25">
      <c r="A95" s="115"/>
      <c r="B95" s="117"/>
      <c r="C95" s="118"/>
      <c r="D95" s="118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</row>
    <row r="96" spans="1:66" s="115" customFormat="1" ht="12.75" collapsed="1" x14ac:dyDescent="0.2">
      <c r="B96" s="117"/>
      <c r="C96" s="118"/>
      <c r="D96" s="118"/>
      <c r="E96" s="117"/>
      <c r="F96" s="117"/>
      <c r="G96" s="117"/>
      <c r="H96" s="117"/>
      <c r="I96" s="117"/>
      <c r="J96" s="117"/>
      <c r="K96" s="117"/>
      <c r="L96" s="117"/>
    </row>
    <row r="97" spans="1:70" hidden="1" outlineLevel="1" x14ac:dyDescent="0.25">
      <c r="A97" s="128"/>
      <c r="B97" s="117"/>
      <c r="C97" s="118"/>
      <c r="D97" s="118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27"/>
      <c r="BR97" s="117"/>
    </row>
    <row r="98" spans="1:70" hidden="1" outlineLevel="1" x14ac:dyDescent="0.25">
      <c r="A98" s="128"/>
      <c r="B98" s="126" t="s">
        <v>18</v>
      </c>
      <c r="C98" s="118"/>
      <c r="D98" s="118"/>
      <c r="E98" s="125"/>
      <c r="F98" s="125"/>
      <c r="G98" s="125"/>
      <c r="H98" s="125"/>
      <c r="I98" s="125"/>
      <c r="J98" s="125"/>
      <c r="K98" s="125"/>
      <c r="L98" s="125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27"/>
    </row>
    <row r="99" spans="1:70" s="115" customFormat="1" ht="12.75" hidden="1" outlineLevel="1" x14ac:dyDescent="0.2">
      <c r="A99" s="128"/>
      <c r="B99" s="126" t="s">
        <v>19</v>
      </c>
      <c r="C99" s="118"/>
      <c r="D99" s="118"/>
      <c r="E99" s="129"/>
      <c r="F99" s="129"/>
      <c r="G99" s="129"/>
      <c r="H99" s="129"/>
      <c r="I99" s="129"/>
      <c r="J99" s="129"/>
      <c r="K99" s="129"/>
      <c r="L99" s="129"/>
    </row>
    <row r="100" spans="1:70" collapsed="1" x14ac:dyDescent="0.25">
      <c r="A100" s="115"/>
      <c r="B100" s="115"/>
      <c r="C100" s="118"/>
      <c r="D100" s="118"/>
      <c r="E100" s="115"/>
      <c r="F100" s="115"/>
      <c r="G100" s="115"/>
      <c r="H100" s="115"/>
      <c r="I100" s="115"/>
      <c r="J100" s="115"/>
      <c r="K100" s="115"/>
      <c r="L100" s="115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</row>
    <row r="101" spans="1:70" ht="12" hidden="1" customHeight="1" outlineLevel="1" x14ac:dyDescent="0.25">
      <c r="A101" s="115"/>
      <c r="B101" s="117"/>
      <c r="C101" s="118"/>
      <c r="D101" s="118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5"/>
      <c r="P101" s="115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2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</row>
    <row r="102" spans="1:70" ht="12" hidden="1" customHeight="1" outlineLevel="1" x14ac:dyDescent="0.25">
      <c r="A102" s="115"/>
      <c r="B102" s="117"/>
      <c r="C102" s="118"/>
      <c r="D102" s="118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5"/>
      <c r="P102" s="115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2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</row>
    <row r="103" spans="1:70" ht="12" hidden="1" customHeight="1" outlineLevel="1" x14ac:dyDescent="0.25">
      <c r="A103" s="115"/>
      <c r="B103" s="117"/>
      <c r="C103" s="118"/>
      <c r="D103" s="118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5"/>
      <c r="P103" s="115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</row>
    <row r="104" spans="1:70" s="115" customFormat="1" ht="12.75" collapsed="1" x14ac:dyDescent="0.2">
      <c r="B104" s="117"/>
      <c r="C104" s="118"/>
      <c r="D104" s="118"/>
      <c r="E104" s="117"/>
      <c r="F104" s="117"/>
      <c r="G104" s="117"/>
      <c r="H104" s="117"/>
      <c r="I104" s="117"/>
      <c r="J104" s="117"/>
      <c r="K104" s="117"/>
      <c r="L104" s="117"/>
    </row>
    <row r="105" spans="1:70" ht="12" hidden="1" customHeight="1" outlineLevel="1" x14ac:dyDescent="0.25">
      <c r="A105" s="115"/>
      <c r="B105" s="117"/>
      <c r="C105" s="118"/>
      <c r="D105" s="118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5"/>
      <c r="P105" s="115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2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</row>
    <row r="106" spans="1:70" ht="12" hidden="1" customHeight="1" outlineLevel="1" x14ac:dyDescent="0.25">
      <c r="A106" s="115"/>
      <c r="B106" s="117"/>
      <c r="C106" s="118"/>
      <c r="D106" s="118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5"/>
      <c r="P106" s="115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2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</row>
    <row r="107" spans="1:70" ht="12" hidden="1" customHeight="1" outlineLevel="1" x14ac:dyDescent="0.25">
      <c r="A107" s="115"/>
      <c r="B107" s="117"/>
      <c r="C107" s="118"/>
      <c r="D107" s="118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5"/>
      <c r="P107" s="115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</row>
    <row r="108" spans="1:70" s="115" customFormat="1" ht="12.75" collapsed="1" x14ac:dyDescent="0.2">
      <c r="B108" s="117"/>
      <c r="C108" s="118"/>
      <c r="D108" s="118"/>
      <c r="E108" s="117"/>
      <c r="F108" s="117"/>
      <c r="G108" s="117"/>
      <c r="H108" s="117"/>
      <c r="I108" s="117"/>
      <c r="J108" s="117"/>
      <c r="K108" s="117"/>
      <c r="L108" s="117"/>
    </row>
    <row r="109" spans="1:70" hidden="1" outlineLevel="1" x14ac:dyDescent="0.25">
      <c r="A109" s="115"/>
      <c r="B109" s="117"/>
      <c r="C109" s="118"/>
      <c r="D109" s="118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2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</row>
    <row r="110" spans="1:70" hidden="1" outlineLevel="1" x14ac:dyDescent="0.25">
      <c r="A110" s="115"/>
      <c r="B110" s="117"/>
      <c r="C110" s="118"/>
      <c r="D110" s="118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2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</row>
    <row r="111" spans="1:70" hidden="1" outlineLevel="1" x14ac:dyDescent="0.25">
      <c r="A111" s="115"/>
      <c r="B111" s="117"/>
      <c r="C111" s="118"/>
      <c r="D111" s="118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</row>
    <row r="112" spans="1:70" s="115" customFormat="1" ht="12.75" collapsed="1" x14ac:dyDescent="0.2">
      <c r="B112" s="117"/>
      <c r="C112" s="118"/>
      <c r="D112" s="118"/>
      <c r="E112" s="117"/>
      <c r="F112" s="117"/>
      <c r="G112" s="117"/>
      <c r="H112" s="117"/>
      <c r="I112" s="117"/>
      <c r="J112" s="117"/>
      <c r="K112" s="117"/>
      <c r="L112" s="117"/>
    </row>
    <row r="113" spans="1:66" hidden="1" outlineLevel="1" x14ac:dyDescent="0.25">
      <c r="A113" s="115"/>
      <c r="B113" s="117"/>
      <c r="C113" s="118"/>
      <c r="D113" s="118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2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</row>
    <row r="114" spans="1:66" hidden="1" outlineLevel="1" x14ac:dyDescent="0.25">
      <c r="A114" s="115"/>
      <c r="B114" s="117"/>
      <c r="C114" s="118"/>
      <c r="D114" s="118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2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</row>
    <row r="115" spans="1:66" hidden="1" outlineLevel="1" x14ac:dyDescent="0.25">
      <c r="A115" s="115"/>
      <c r="B115" s="117"/>
      <c r="C115" s="118"/>
      <c r="D115" s="118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</row>
    <row r="116" spans="1:66" s="115" customFormat="1" ht="12.75" collapsed="1" x14ac:dyDescent="0.2">
      <c r="B116" s="117"/>
      <c r="C116" s="118"/>
      <c r="D116" s="118"/>
      <c r="E116" s="117"/>
      <c r="F116" s="117"/>
      <c r="G116" s="117"/>
      <c r="H116" s="117"/>
      <c r="I116" s="117"/>
      <c r="J116" s="117"/>
      <c r="K116" s="117"/>
      <c r="L116" s="117"/>
    </row>
    <row r="117" spans="1:66" hidden="1" outlineLevel="1" x14ac:dyDescent="0.25">
      <c r="A117" s="115"/>
      <c r="B117" s="117"/>
      <c r="C117" s="118"/>
      <c r="D117" s="118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27"/>
      <c r="BF117" s="117"/>
      <c r="BG117" s="117"/>
      <c r="BH117" s="117"/>
      <c r="BI117" s="117"/>
      <c r="BJ117" s="117"/>
      <c r="BK117" s="117"/>
      <c r="BL117" s="117"/>
      <c r="BM117" s="117"/>
      <c r="BN117" s="117"/>
    </row>
    <row r="118" spans="1:66" hidden="1" outlineLevel="1" x14ac:dyDescent="0.25">
      <c r="A118" s="115"/>
      <c r="B118" s="117"/>
      <c r="C118" s="118"/>
      <c r="D118" s="118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27"/>
      <c r="BG118" s="117"/>
      <c r="BH118" s="117"/>
      <c r="BI118" s="117"/>
      <c r="BJ118" s="117"/>
      <c r="BK118" s="117"/>
      <c r="BL118" s="117"/>
      <c r="BM118" s="117"/>
      <c r="BN118" s="117"/>
    </row>
    <row r="119" spans="1:66" hidden="1" outlineLevel="1" x14ac:dyDescent="0.25">
      <c r="A119" s="115"/>
      <c r="B119" s="117"/>
      <c r="C119" s="118"/>
      <c r="D119" s="118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</row>
    <row r="120" spans="1:66" s="115" customFormat="1" ht="12.75" collapsed="1" x14ac:dyDescent="0.2">
      <c r="B120" s="117"/>
      <c r="C120" s="118"/>
      <c r="D120" s="118"/>
      <c r="E120" s="117"/>
      <c r="F120" s="117"/>
      <c r="G120" s="117"/>
      <c r="H120" s="117"/>
      <c r="I120" s="117"/>
      <c r="J120" s="117"/>
      <c r="K120" s="117"/>
      <c r="L120" s="117"/>
    </row>
    <row r="121" spans="1:66" hidden="1" outlineLevel="1" x14ac:dyDescent="0.25">
      <c r="A121" s="115"/>
      <c r="B121" s="117"/>
      <c r="C121" s="118"/>
      <c r="D121" s="118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27"/>
      <c r="BJ121" s="117"/>
      <c r="BK121" s="117"/>
      <c r="BL121" s="117"/>
      <c r="BM121" s="117"/>
      <c r="BN121" s="117"/>
    </row>
    <row r="122" spans="1:66" hidden="1" outlineLevel="1" x14ac:dyDescent="0.25">
      <c r="A122" s="115"/>
      <c r="B122" s="117"/>
      <c r="C122" s="118"/>
      <c r="D122" s="118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27"/>
      <c r="BK122" s="117"/>
      <c r="BL122" s="117"/>
      <c r="BM122" s="117"/>
      <c r="BN122" s="117"/>
    </row>
    <row r="123" spans="1:66" hidden="1" outlineLevel="1" x14ac:dyDescent="0.25">
      <c r="A123" s="115"/>
      <c r="B123" s="117"/>
      <c r="C123" s="118"/>
      <c r="D123" s="118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</row>
    <row r="124" spans="1:66" s="115" customFormat="1" ht="12.75" collapsed="1" x14ac:dyDescent="0.2">
      <c r="B124" s="117"/>
      <c r="C124" s="118"/>
      <c r="D124" s="118"/>
      <c r="E124" s="117"/>
      <c r="F124" s="117"/>
      <c r="G124" s="117"/>
      <c r="H124" s="117"/>
      <c r="I124" s="117"/>
      <c r="J124" s="117"/>
      <c r="K124" s="117"/>
      <c r="L124" s="117"/>
    </row>
    <row r="125" spans="1:66" hidden="1" outlineLevel="1" x14ac:dyDescent="0.25">
      <c r="A125" s="115"/>
      <c r="B125" s="117"/>
      <c r="C125" s="118"/>
      <c r="D125" s="118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27"/>
      <c r="BN125" s="117"/>
    </row>
    <row r="126" spans="1:66" hidden="1" outlineLevel="1" x14ac:dyDescent="0.25">
      <c r="A126" s="115"/>
      <c r="B126" s="117"/>
      <c r="C126" s="118"/>
      <c r="D126" s="118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27"/>
    </row>
    <row r="127" spans="1:66" hidden="1" outlineLevel="1" x14ac:dyDescent="0.25">
      <c r="A127" s="115"/>
      <c r="B127" s="117"/>
      <c r="C127" s="118"/>
      <c r="D127" s="118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</row>
    <row r="128" spans="1:66" s="115" customFormat="1" ht="12.75" collapsed="1" x14ac:dyDescent="0.2">
      <c r="B128" s="117"/>
      <c r="C128" s="118"/>
      <c r="D128" s="118"/>
      <c r="E128" s="117"/>
      <c r="F128" s="117"/>
      <c r="G128" s="117"/>
      <c r="H128" s="117"/>
      <c r="I128" s="117"/>
      <c r="J128" s="117"/>
      <c r="K128" s="117"/>
      <c r="L128" s="117"/>
    </row>
    <row r="129" spans="1:70" hidden="1" outlineLevel="1" x14ac:dyDescent="0.25">
      <c r="A129" s="128"/>
      <c r="B129" s="117"/>
      <c r="C129" s="118"/>
      <c r="D129" s="118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27"/>
      <c r="BR129" s="117"/>
    </row>
    <row r="130" spans="1:70" hidden="1" outlineLevel="1" x14ac:dyDescent="0.25">
      <c r="A130" s="128"/>
      <c r="B130" s="126" t="s">
        <v>18</v>
      </c>
      <c r="C130" s="118"/>
      <c r="D130" s="118"/>
      <c r="E130" s="125"/>
      <c r="F130" s="125"/>
      <c r="G130" s="125"/>
      <c r="H130" s="125"/>
      <c r="I130" s="125"/>
      <c r="J130" s="125"/>
      <c r="K130" s="125"/>
      <c r="L130" s="125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27"/>
    </row>
    <row r="131" spans="1:70" s="115" customFormat="1" ht="12.75" hidden="1" outlineLevel="1" x14ac:dyDescent="0.2">
      <c r="A131" s="128"/>
      <c r="B131" s="126" t="s">
        <v>19</v>
      </c>
      <c r="C131" s="118"/>
      <c r="D131" s="118"/>
      <c r="E131" s="129"/>
      <c r="F131" s="129"/>
      <c r="G131" s="129"/>
      <c r="H131" s="129"/>
      <c r="I131" s="129"/>
      <c r="J131" s="129"/>
      <c r="K131" s="129"/>
      <c r="L131" s="129"/>
    </row>
    <row r="132" spans="1:70" collapsed="1" x14ac:dyDescent="0.25">
      <c r="A132" s="115"/>
      <c r="B132" s="115"/>
      <c r="C132" s="118"/>
      <c r="D132" s="118"/>
      <c r="E132" s="115"/>
      <c r="F132" s="115"/>
      <c r="G132" s="115"/>
      <c r="H132" s="115"/>
      <c r="I132" s="115"/>
      <c r="J132" s="115"/>
      <c r="K132" s="115"/>
      <c r="L132" s="115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</row>
    <row r="133" spans="1:70" ht="12" hidden="1" customHeight="1" outlineLevel="1" x14ac:dyDescent="0.25">
      <c r="A133" s="115"/>
      <c r="B133" s="117"/>
      <c r="C133" s="118"/>
      <c r="D133" s="118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5"/>
      <c r="P133" s="115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2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</row>
    <row r="134" spans="1:70" ht="12" hidden="1" customHeight="1" outlineLevel="1" x14ac:dyDescent="0.25">
      <c r="A134" s="115"/>
      <c r="B134" s="117"/>
      <c r="C134" s="118"/>
      <c r="D134" s="118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5"/>
      <c r="P134" s="115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2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</row>
    <row r="135" spans="1:70" ht="12" hidden="1" customHeight="1" outlineLevel="1" x14ac:dyDescent="0.25">
      <c r="A135" s="115"/>
      <c r="B135" s="117"/>
      <c r="C135" s="118"/>
      <c r="D135" s="118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5"/>
      <c r="P135" s="115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</row>
    <row r="136" spans="1:70" s="115" customFormat="1" ht="12.75" collapsed="1" x14ac:dyDescent="0.2">
      <c r="B136" s="117"/>
      <c r="C136" s="118"/>
      <c r="D136" s="118"/>
      <c r="E136" s="117"/>
      <c r="F136" s="117"/>
      <c r="G136" s="117"/>
      <c r="H136" s="117"/>
      <c r="I136" s="117"/>
      <c r="J136" s="117"/>
      <c r="K136" s="117"/>
      <c r="L136" s="117"/>
    </row>
    <row r="137" spans="1:70" ht="12" hidden="1" customHeight="1" outlineLevel="1" x14ac:dyDescent="0.25">
      <c r="A137" s="115"/>
      <c r="B137" s="117"/>
      <c r="C137" s="118"/>
      <c r="D137" s="118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5"/>
      <c r="P137" s="115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2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38" spans="1:70" ht="12" hidden="1" customHeight="1" outlineLevel="1" x14ac:dyDescent="0.25">
      <c r="A138" s="115"/>
      <c r="B138" s="117"/>
      <c r="C138" s="118"/>
      <c r="D138" s="118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5"/>
      <c r="P138" s="115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2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</row>
    <row r="139" spans="1:70" ht="12" hidden="1" customHeight="1" outlineLevel="1" x14ac:dyDescent="0.25">
      <c r="A139" s="115"/>
      <c r="B139" s="117"/>
      <c r="C139" s="118"/>
      <c r="D139" s="118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5"/>
      <c r="P139" s="115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0" spans="1:70" s="115" customFormat="1" ht="12.75" collapsed="1" x14ac:dyDescent="0.2">
      <c r="B140" s="117"/>
      <c r="C140" s="118"/>
      <c r="D140" s="118"/>
      <c r="E140" s="117"/>
      <c r="F140" s="117"/>
      <c r="G140" s="117"/>
      <c r="H140" s="117"/>
      <c r="I140" s="117"/>
      <c r="J140" s="117"/>
      <c r="K140" s="117"/>
      <c r="L140" s="117"/>
    </row>
    <row r="141" spans="1:70" hidden="1" outlineLevel="1" x14ac:dyDescent="0.25">
      <c r="A141" s="115"/>
      <c r="B141" s="117"/>
      <c r="C141" s="118"/>
      <c r="D141" s="118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2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</row>
    <row r="142" spans="1:70" hidden="1" outlineLevel="1" x14ac:dyDescent="0.25">
      <c r="A142" s="115"/>
      <c r="B142" s="117"/>
      <c r="C142" s="118"/>
      <c r="D142" s="118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2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</row>
    <row r="143" spans="1:70" hidden="1" outlineLevel="1" x14ac:dyDescent="0.25">
      <c r="A143" s="115"/>
      <c r="B143" s="117"/>
      <c r="C143" s="118"/>
      <c r="D143" s="118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4" spans="1:70" s="115" customFormat="1" ht="12.75" collapsed="1" x14ac:dyDescent="0.2">
      <c r="B144" s="117"/>
      <c r="C144" s="118"/>
      <c r="D144" s="118"/>
      <c r="E144" s="117"/>
      <c r="F144" s="117"/>
      <c r="G144" s="117"/>
      <c r="H144" s="117"/>
      <c r="I144" s="117"/>
      <c r="J144" s="117"/>
      <c r="K144" s="117"/>
      <c r="L144" s="117"/>
    </row>
    <row r="145" spans="1:66" hidden="1" outlineLevel="1" x14ac:dyDescent="0.25">
      <c r="A145" s="115"/>
      <c r="B145" s="117"/>
      <c r="C145" s="118"/>
      <c r="D145" s="118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2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</row>
    <row r="146" spans="1:66" hidden="1" outlineLevel="1" x14ac:dyDescent="0.25">
      <c r="A146" s="115"/>
      <c r="B146" s="117"/>
      <c r="C146" s="118"/>
      <c r="D146" s="118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2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</row>
    <row r="147" spans="1:66" hidden="1" outlineLevel="1" x14ac:dyDescent="0.25">
      <c r="A147" s="115"/>
      <c r="B147" s="117"/>
      <c r="C147" s="118"/>
      <c r="D147" s="118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</row>
    <row r="148" spans="1:66" s="115" customFormat="1" ht="12.75" collapsed="1" x14ac:dyDescent="0.2">
      <c r="B148" s="117"/>
      <c r="C148" s="118"/>
      <c r="D148" s="118"/>
      <c r="E148" s="117"/>
      <c r="F148" s="117"/>
      <c r="G148" s="117"/>
      <c r="H148" s="117"/>
      <c r="I148" s="117"/>
      <c r="J148" s="117"/>
      <c r="K148" s="117"/>
      <c r="L148" s="117"/>
    </row>
    <row r="149" spans="1:66" hidden="1" outlineLevel="1" x14ac:dyDescent="0.25">
      <c r="A149" s="115"/>
      <c r="B149" s="117"/>
      <c r="C149" s="118"/>
      <c r="D149" s="118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27"/>
      <c r="BF149" s="117"/>
      <c r="BG149" s="117"/>
      <c r="BH149" s="117"/>
      <c r="BI149" s="117"/>
      <c r="BJ149" s="117"/>
      <c r="BK149" s="117"/>
      <c r="BL149" s="117"/>
      <c r="BM149" s="117"/>
      <c r="BN149" s="117"/>
    </row>
    <row r="150" spans="1:66" hidden="1" outlineLevel="1" x14ac:dyDescent="0.25">
      <c r="A150" s="115"/>
      <c r="B150" s="117"/>
      <c r="C150" s="118"/>
      <c r="D150" s="118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27"/>
      <c r="BG150" s="117"/>
      <c r="BH150" s="117"/>
      <c r="BI150" s="117"/>
      <c r="BJ150" s="117"/>
      <c r="BK150" s="117"/>
      <c r="BL150" s="117"/>
      <c r="BM150" s="117"/>
      <c r="BN150" s="117"/>
    </row>
    <row r="151" spans="1:66" hidden="1" outlineLevel="1" x14ac:dyDescent="0.25">
      <c r="A151" s="115"/>
      <c r="B151" s="117"/>
      <c r="C151" s="118"/>
      <c r="D151" s="118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</row>
    <row r="152" spans="1:66" s="115" customFormat="1" ht="12.75" collapsed="1" x14ac:dyDescent="0.2">
      <c r="B152" s="117"/>
      <c r="C152" s="118"/>
      <c r="D152" s="118"/>
      <c r="E152" s="117"/>
      <c r="F152" s="117"/>
      <c r="G152" s="117"/>
      <c r="H152" s="117"/>
      <c r="I152" s="117"/>
      <c r="J152" s="117"/>
      <c r="K152" s="117"/>
      <c r="L152" s="117"/>
    </row>
    <row r="153" spans="1:66" hidden="1" outlineLevel="1" x14ac:dyDescent="0.25">
      <c r="A153" s="115"/>
      <c r="B153" s="117"/>
      <c r="C153" s="118"/>
      <c r="D153" s="118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27"/>
      <c r="BJ153" s="117"/>
      <c r="BK153" s="117"/>
      <c r="BL153" s="117"/>
      <c r="BM153" s="117"/>
      <c r="BN153" s="117"/>
    </row>
    <row r="154" spans="1:66" hidden="1" outlineLevel="1" x14ac:dyDescent="0.25">
      <c r="A154" s="115"/>
      <c r="B154" s="117"/>
      <c r="C154" s="118"/>
      <c r="D154" s="118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27"/>
      <c r="BK154" s="117"/>
      <c r="BL154" s="117"/>
      <c r="BM154" s="117"/>
      <c r="BN154" s="117"/>
    </row>
    <row r="155" spans="1:66" hidden="1" outlineLevel="1" x14ac:dyDescent="0.25">
      <c r="A155" s="115"/>
      <c r="B155" s="117"/>
      <c r="C155" s="118"/>
      <c r="D155" s="118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</row>
    <row r="156" spans="1:66" s="115" customFormat="1" ht="12.75" collapsed="1" x14ac:dyDescent="0.2">
      <c r="B156" s="117"/>
      <c r="C156" s="118"/>
      <c r="D156" s="118"/>
      <c r="E156" s="117"/>
      <c r="F156" s="117"/>
      <c r="G156" s="117"/>
      <c r="H156" s="117"/>
      <c r="I156" s="117"/>
      <c r="J156" s="117"/>
      <c r="K156" s="117"/>
      <c r="L156" s="117"/>
    </row>
    <row r="157" spans="1:66" hidden="1" outlineLevel="1" x14ac:dyDescent="0.25">
      <c r="A157" s="115"/>
      <c r="B157" s="117"/>
      <c r="C157" s="118"/>
      <c r="D157" s="118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27"/>
      <c r="BN157" s="117"/>
    </row>
    <row r="158" spans="1:66" hidden="1" outlineLevel="1" x14ac:dyDescent="0.25">
      <c r="A158" s="115"/>
      <c r="B158" s="117"/>
      <c r="C158" s="118"/>
      <c r="D158" s="118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27"/>
    </row>
    <row r="159" spans="1:66" hidden="1" outlineLevel="1" x14ac:dyDescent="0.25">
      <c r="A159" s="115"/>
      <c r="B159" s="117"/>
      <c r="C159" s="118"/>
      <c r="D159" s="118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</row>
    <row r="160" spans="1:66" s="115" customFormat="1" ht="12.75" collapsed="1" x14ac:dyDescent="0.2">
      <c r="B160" s="117"/>
      <c r="C160" s="118"/>
      <c r="D160" s="118"/>
      <c r="E160" s="117"/>
      <c r="F160" s="117"/>
      <c r="G160" s="117"/>
      <c r="H160" s="117"/>
      <c r="I160" s="117"/>
      <c r="J160" s="117"/>
      <c r="K160" s="117"/>
      <c r="L160" s="117"/>
    </row>
    <row r="161" spans="1:70" hidden="1" outlineLevel="1" x14ac:dyDescent="0.25">
      <c r="A161" s="128"/>
      <c r="B161" s="117"/>
      <c r="C161" s="118"/>
      <c r="D161" s="118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27"/>
      <c r="BR161" s="117"/>
    </row>
    <row r="162" spans="1:70" hidden="1" outlineLevel="1" x14ac:dyDescent="0.25">
      <c r="A162" s="128"/>
      <c r="B162" s="126" t="s">
        <v>18</v>
      </c>
      <c r="C162" s="118"/>
      <c r="D162" s="118"/>
      <c r="E162" s="125"/>
      <c r="F162" s="125"/>
      <c r="G162" s="125"/>
      <c r="H162" s="125"/>
      <c r="I162" s="125"/>
      <c r="J162" s="125"/>
      <c r="K162" s="125"/>
      <c r="L162" s="125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27"/>
    </row>
    <row r="163" spans="1:70" s="115" customFormat="1" ht="12.75" hidden="1" outlineLevel="1" x14ac:dyDescent="0.2">
      <c r="A163" s="128"/>
      <c r="B163" s="126" t="s">
        <v>19</v>
      </c>
      <c r="C163" s="118"/>
      <c r="D163" s="118"/>
      <c r="E163" s="129"/>
      <c r="F163" s="129"/>
      <c r="G163" s="129"/>
      <c r="H163" s="129"/>
      <c r="I163" s="129"/>
      <c r="J163" s="129"/>
      <c r="K163" s="129"/>
      <c r="L163" s="129"/>
    </row>
    <row r="164" spans="1:70" collapsed="1" x14ac:dyDescent="0.25">
      <c r="A164" s="115"/>
      <c r="B164" s="115"/>
      <c r="C164" s="118"/>
      <c r="D164" s="118"/>
      <c r="E164" s="115"/>
      <c r="F164" s="115"/>
      <c r="G164" s="115"/>
      <c r="H164" s="115"/>
      <c r="I164" s="115"/>
      <c r="J164" s="115"/>
      <c r="K164" s="115"/>
      <c r="L164" s="115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</row>
    <row r="165" spans="1:70" ht="12" hidden="1" customHeight="1" outlineLevel="1" x14ac:dyDescent="0.25">
      <c r="A165" s="115"/>
      <c r="B165" s="117"/>
      <c r="C165" s="118"/>
      <c r="D165" s="118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5"/>
      <c r="P165" s="115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2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</row>
    <row r="166" spans="1:70" ht="12" hidden="1" customHeight="1" outlineLevel="1" x14ac:dyDescent="0.25">
      <c r="A166" s="115"/>
      <c r="B166" s="117"/>
      <c r="C166" s="118"/>
      <c r="D166" s="118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5"/>
      <c r="P166" s="115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2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</row>
    <row r="167" spans="1:70" ht="12" hidden="1" customHeight="1" outlineLevel="1" x14ac:dyDescent="0.25">
      <c r="A167" s="115"/>
      <c r="B167" s="117"/>
      <c r="C167" s="118"/>
      <c r="D167" s="118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5"/>
      <c r="P167" s="115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</row>
    <row r="168" spans="1:70" s="115" customFormat="1" ht="12.75" collapsed="1" x14ac:dyDescent="0.2">
      <c r="B168" s="117"/>
      <c r="C168" s="118"/>
      <c r="D168" s="118"/>
      <c r="E168" s="117"/>
      <c r="F168" s="117"/>
      <c r="G168" s="117"/>
      <c r="H168" s="117"/>
      <c r="I168" s="117"/>
      <c r="J168" s="117"/>
      <c r="K168" s="117"/>
      <c r="L168" s="117"/>
    </row>
    <row r="169" spans="1:70" ht="12" hidden="1" customHeight="1" outlineLevel="1" x14ac:dyDescent="0.25">
      <c r="A169" s="115"/>
      <c r="B169" s="117"/>
      <c r="C169" s="118"/>
      <c r="D169" s="118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5"/>
      <c r="P169" s="115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2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</row>
    <row r="170" spans="1:70" ht="12" hidden="1" customHeight="1" outlineLevel="1" x14ac:dyDescent="0.25">
      <c r="A170" s="115"/>
      <c r="B170" s="117"/>
      <c r="C170" s="118"/>
      <c r="D170" s="118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5"/>
      <c r="P170" s="115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2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</row>
    <row r="171" spans="1:70" ht="12" hidden="1" customHeight="1" outlineLevel="1" x14ac:dyDescent="0.25">
      <c r="A171" s="115"/>
      <c r="B171" s="117"/>
      <c r="C171" s="118"/>
      <c r="D171" s="118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5"/>
      <c r="P171" s="115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</row>
    <row r="172" spans="1:70" s="115" customFormat="1" ht="12.75" collapsed="1" x14ac:dyDescent="0.2">
      <c r="B172" s="117"/>
      <c r="C172" s="118"/>
      <c r="D172" s="118"/>
      <c r="E172" s="117"/>
      <c r="F172" s="117"/>
      <c r="G172" s="117"/>
      <c r="H172" s="117"/>
      <c r="I172" s="117"/>
      <c r="J172" s="117"/>
      <c r="K172" s="117"/>
      <c r="L172" s="117"/>
    </row>
    <row r="173" spans="1:70" hidden="1" outlineLevel="1" x14ac:dyDescent="0.25">
      <c r="A173" s="115"/>
      <c r="B173" s="117"/>
      <c r="C173" s="118"/>
      <c r="D173" s="118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2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</row>
    <row r="174" spans="1:70" hidden="1" outlineLevel="1" x14ac:dyDescent="0.25">
      <c r="A174" s="115"/>
      <c r="B174" s="117"/>
      <c r="C174" s="118"/>
      <c r="D174" s="118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2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</row>
    <row r="175" spans="1:70" hidden="1" outlineLevel="1" x14ac:dyDescent="0.25">
      <c r="A175" s="115"/>
      <c r="B175" s="117"/>
      <c r="C175" s="118"/>
      <c r="D175" s="118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</row>
    <row r="176" spans="1:70" s="115" customFormat="1" ht="12.75" collapsed="1" x14ac:dyDescent="0.2">
      <c r="B176" s="117"/>
      <c r="C176" s="118"/>
      <c r="D176" s="118"/>
      <c r="E176" s="117"/>
      <c r="F176" s="117"/>
      <c r="G176" s="117"/>
      <c r="H176" s="117"/>
      <c r="I176" s="117"/>
      <c r="J176" s="117"/>
      <c r="K176" s="117"/>
      <c r="L176" s="117"/>
    </row>
    <row r="177" spans="1:66" hidden="1" outlineLevel="1" x14ac:dyDescent="0.25">
      <c r="A177" s="115"/>
      <c r="B177" s="117"/>
      <c r="C177" s="118"/>
      <c r="D177" s="118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2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</row>
    <row r="178" spans="1:66" hidden="1" outlineLevel="1" x14ac:dyDescent="0.25">
      <c r="A178" s="115"/>
      <c r="B178" s="117"/>
      <c r="C178" s="118"/>
      <c r="D178" s="118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2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</row>
    <row r="179" spans="1:66" hidden="1" outlineLevel="1" x14ac:dyDescent="0.25">
      <c r="A179" s="115"/>
      <c r="B179" s="117"/>
      <c r="C179" s="118"/>
      <c r="D179" s="118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</row>
    <row r="180" spans="1:66" s="115" customFormat="1" ht="12.75" collapsed="1" x14ac:dyDescent="0.2">
      <c r="B180" s="117"/>
      <c r="C180" s="118"/>
      <c r="D180" s="118"/>
      <c r="E180" s="117"/>
      <c r="F180" s="117"/>
      <c r="G180" s="117"/>
      <c r="H180" s="117"/>
      <c r="I180" s="117"/>
      <c r="J180" s="117"/>
      <c r="K180" s="117"/>
      <c r="L180" s="117"/>
    </row>
    <row r="181" spans="1:66" hidden="1" outlineLevel="1" x14ac:dyDescent="0.25">
      <c r="A181" s="115"/>
      <c r="B181" s="117"/>
      <c r="C181" s="118"/>
      <c r="D181" s="118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27"/>
      <c r="BF181" s="117"/>
      <c r="BG181" s="117"/>
      <c r="BH181" s="117"/>
      <c r="BI181" s="117"/>
      <c r="BJ181" s="117"/>
      <c r="BK181" s="117"/>
      <c r="BL181" s="117"/>
      <c r="BM181" s="117"/>
      <c r="BN181" s="117"/>
    </row>
    <row r="182" spans="1:66" hidden="1" outlineLevel="1" x14ac:dyDescent="0.25">
      <c r="A182" s="115"/>
      <c r="B182" s="117"/>
      <c r="C182" s="118"/>
      <c r="D182" s="118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27"/>
      <c r="BG182" s="117"/>
      <c r="BH182" s="117"/>
      <c r="BI182" s="117"/>
      <c r="BJ182" s="117"/>
      <c r="BK182" s="117"/>
      <c r="BL182" s="117"/>
      <c r="BM182" s="117"/>
      <c r="BN182" s="117"/>
    </row>
    <row r="183" spans="1:66" hidden="1" outlineLevel="1" x14ac:dyDescent="0.25">
      <c r="A183" s="115"/>
      <c r="B183" s="117"/>
      <c r="C183" s="118"/>
      <c r="D183" s="118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</row>
    <row r="184" spans="1:66" s="115" customFormat="1" ht="12.75" collapsed="1" x14ac:dyDescent="0.2">
      <c r="B184" s="117"/>
      <c r="C184" s="118"/>
      <c r="D184" s="118"/>
      <c r="E184" s="117"/>
      <c r="F184" s="117"/>
      <c r="G184" s="117"/>
      <c r="H184" s="117"/>
      <c r="I184" s="117"/>
      <c r="J184" s="117"/>
      <c r="K184" s="117"/>
      <c r="L184" s="117"/>
    </row>
    <row r="185" spans="1:66" hidden="1" outlineLevel="1" x14ac:dyDescent="0.25">
      <c r="A185" s="115"/>
      <c r="B185" s="117"/>
      <c r="C185" s="118"/>
      <c r="D185" s="118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27"/>
      <c r="BJ185" s="117"/>
      <c r="BK185" s="117"/>
      <c r="BL185" s="117"/>
      <c r="BM185" s="117"/>
      <c r="BN185" s="117"/>
    </row>
    <row r="186" spans="1:66" hidden="1" outlineLevel="1" x14ac:dyDescent="0.25">
      <c r="A186" s="115"/>
      <c r="B186" s="117"/>
      <c r="C186" s="118"/>
      <c r="D186" s="118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27"/>
      <c r="BK186" s="117"/>
      <c r="BL186" s="117"/>
      <c r="BM186" s="117"/>
      <c r="BN186" s="117"/>
    </row>
    <row r="187" spans="1:66" hidden="1" outlineLevel="1" x14ac:dyDescent="0.25">
      <c r="A187" s="115"/>
      <c r="B187" s="117"/>
      <c r="C187" s="118"/>
      <c r="D187" s="118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</row>
    <row r="188" spans="1:66" s="115" customFormat="1" ht="12.75" collapsed="1" x14ac:dyDescent="0.2">
      <c r="B188" s="117"/>
      <c r="C188" s="118"/>
      <c r="D188" s="118"/>
      <c r="E188" s="117"/>
      <c r="F188" s="117"/>
      <c r="G188" s="117"/>
      <c r="H188" s="117"/>
      <c r="I188" s="117"/>
      <c r="J188" s="117"/>
      <c r="K188" s="117"/>
      <c r="L188" s="117"/>
    </row>
    <row r="189" spans="1:66" hidden="1" outlineLevel="1" x14ac:dyDescent="0.25">
      <c r="A189" s="115"/>
      <c r="B189" s="117"/>
      <c r="C189" s="118"/>
      <c r="D189" s="118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27"/>
      <c r="BN189" s="117"/>
    </row>
    <row r="190" spans="1:66" hidden="1" outlineLevel="1" x14ac:dyDescent="0.25">
      <c r="A190" s="115"/>
      <c r="B190" s="117"/>
      <c r="C190" s="118"/>
      <c r="D190" s="118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27"/>
    </row>
    <row r="191" spans="1:66" hidden="1" outlineLevel="1" x14ac:dyDescent="0.25">
      <c r="A191" s="115"/>
      <c r="B191" s="117"/>
      <c r="C191" s="118"/>
      <c r="D191" s="118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</row>
    <row r="192" spans="1:66" s="115" customFormat="1" ht="12.75" collapsed="1" x14ac:dyDescent="0.2">
      <c r="B192" s="117"/>
      <c r="C192" s="118"/>
      <c r="D192" s="118"/>
      <c r="E192" s="117"/>
      <c r="F192" s="117"/>
      <c r="G192" s="117"/>
      <c r="H192" s="117"/>
      <c r="I192" s="117"/>
      <c r="J192" s="117"/>
      <c r="K192" s="117"/>
      <c r="L192" s="117"/>
    </row>
    <row r="193" spans="1:70" hidden="1" outlineLevel="1" x14ac:dyDescent="0.25">
      <c r="A193" s="128"/>
      <c r="B193" s="117"/>
      <c r="C193" s="118"/>
      <c r="D193" s="118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27"/>
      <c r="BR193" s="117"/>
    </row>
    <row r="194" spans="1:70" hidden="1" outlineLevel="1" x14ac:dyDescent="0.25">
      <c r="A194" s="128"/>
      <c r="B194" s="126" t="s">
        <v>18</v>
      </c>
      <c r="C194" s="118"/>
      <c r="D194" s="118"/>
      <c r="E194" s="125"/>
      <c r="F194" s="125"/>
      <c r="G194" s="125"/>
      <c r="H194" s="125"/>
      <c r="I194" s="125"/>
      <c r="J194" s="125"/>
      <c r="K194" s="125"/>
      <c r="L194" s="125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27"/>
    </row>
    <row r="195" spans="1:70" s="115" customFormat="1" ht="12.75" hidden="1" outlineLevel="1" x14ac:dyDescent="0.2">
      <c r="A195" s="128"/>
      <c r="B195" s="126" t="s">
        <v>19</v>
      </c>
      <c r="C195" s="118"/>
      <c r="D195" s="118"/>
      <c r="E195" s="129"/>
      <c r="F195" s="129"/>
      <c r="G195" s="129"/>
      <c r="H195" s="129"/>
      <c r="I195" s="129"/>
      <c r="J195" s="129"/>
      <c r="K195" s="129"/>
      <c r="L195" s="129"/>
    </row>
    <row r="196" spans="1:70" collapsed="1" x14ac:dyDescent="0.25">
      <c r="A196" s="115"/>
      <c r="B196" s="115"/>
      <c r="C196" s="118"/>
      <c r="D196" s="118"/>
      <c r="E196" s="115"/>
      <c r="F196" s="115"/>
      <c r="G196" s="115"/>
      <c r="H196" s="115"/>
      <c r="I196" s="115"/>
      <c r="J196" s="115"/>
      <c r="K196" s="115"/>
      <c r="L196" s="115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</row>
    <row r="197" spans="1:70" ht="12" hidden="1" customHeight="1" outlineLevel="1" x14ac:dyDescent="0.25">
      <c r="A197" s="115"/>
      <c r="B197" s="117"/>
      <c r="C197" s="118"/>
      <c r="D197" s="118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5"/>
      <c r="P197" s="115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2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</row>
    <row r="198" spans="1:70" ht="12" hidden="1" customHeight="1" outlineLevel="1" x14ac:dyDescent="0.25">
      <c r="A198" s="115"/>
      <c r="B198" s="117"/>
      <c r="C198" s="118"/>
      <c r="D198" s="118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5"/>
      <c r="P198" s="115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2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</row>
    <row r="199" spans="1:70" ht="12" hidden="1" customHeight="1" outlineLevel="1" x14ac:dyDescent="0.25">
      <c r="A199" s="115"/>
      <c r="B199" s="117"/>
      <c r="C199" s="118"/>
      <c r="D199" s="118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5"/>
      <c r="P199" s="115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</row>
    <row r="200" spans="1:70" s="115" customFormat="1" ht="12.75" collapsed="1" x14ac:dyDescent="0.2">
      <c r="B200" s="117"/>
      <c r="C200" s="118"/>
      <c r="D200" s="118"/>
      <c r="E200" s="117"/>
      <c r="F200" s="117"/>
      <c r="G200" s="117"/>
      <c r="H200" s="117"/>
      <c r="I200" s="117"/>
      <c r="J200" s="117"/>
      <c r="K200" s="117"/>
      <c r="L200" s="117"/>
    </row>
    <row r="201" spans="1:70" ht="12" hidden="1" customHeight="1" outlineLevel="1" x14ac:dyDescent="0.25">
      <c r="A201" s="115"/>
      <c r="B201" s="117"/>
      <c r="C201" s="118"/>
      <c r="D201" s="118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5"/>
      <c r="P201" s="115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2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</row>
    <row r="202" spans="1:70" ht="12" hidden="1" customHeight="1" outlineLevel="1" x14ac:dyDescent="0.25">
      <c r="A202" s="115"/>
      <c r="B202" s="117"/>
      <c r="C202" s="118"/>
      <c r="D202" s="118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5"/>
      <c r="P202" s="115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2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</row>
    <row r="203" spans="1:70" ht="12" hidden="1" customHeight="1" outlineLevel="1" x14ac:dyDescent="0.25">
      <c r="A203" s="115"/>
      <c r="B203" s="117"/>
      <c r="C203" s="118"/>
      <c r="D203" s="118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5"/>
      <c r="P203" s="115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</row>
    <row r="204" spans="1:70" s="115" customFormat="1" ht="12.75" collapsed="1" x14ac:dyDescent="0.2">
      <c r="B204" s="117"/>
      <c r="C204" s="118"/>
      <c r="D204" s="118"/>
      <c r="E204" s="117"/>
      <c r="F204" s="117"/>
      <c r="G204" s="117"/>
      <c r="H204" s="117"/>
      <c r="I204" s="117"/>
      <c r="J204" s="117"/>
      <c r="K204" s="117"/>
      <c r="L204" s="117"/>
    </row>
    <row r="205" spans="1:70" hidden="1" outlineLevel="1" x14ac:dyDescent="0.25">
      <c r="A205" s="115"/>
      <c r="B205" s="117"/>
      <c r="C205" s="118"/>
      <c r="D205" s="118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2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</row>
    <row r="206" spans="1:70" hidden="1" outlineLevel="1" x14ac:dyDescent="0.25">
      <c r="A206" s="115"/>
      <c r="B206" s="117"/>
      <c r="C206" s="118"/>
      <c r="D206" s="118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2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</row>
    <row r="207" spans="1:70" hidden="1" outlineLevel="1" x14ac:dyDescent="0.25">
      <c r="A207" s="115"/>
      <c r="B207" s="117"/>
      <c r="C207" s="118"/>
      <c r="D207" s="118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</row>
    <row r="208" spans="1:70" s="115" customFormat="1" ht="12.75" collapsed="1" x14ac:dyDescent="0.2">
      <c r="B208" s="117"/>
      <c r="C208" s="118"/>
      <c r="D208" s="118"/>
      <c r="E208" s="117"/>
      <c r="F208" s="117"/>
      <c r="G208" s="117"/>
      <c r="H208" s="117"/>
      <c r="I208" s="117"/>
      <c r="J208" s="117"/>
      <c r="K208" s="117"/>
      <c r="L208" s="117"/>
    </row>
    <row r="209" spans="1:66" hidden="1" outlineLevel="1" x14ac:dyDescent="0.25">
      <c r="A209" s="115"/>
      <c r="B209" s="117"/>
      <c r="C209" s="118"/>
      <c r="D209" s="118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2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</row>
    <row r="210" spans="1:66" hidden="1" outlineLevel="1" x14ac:dyDescent="0.25">
      <c r="A210" s="115"/>
      <c r="B210" s="117"/>
      <c r="C210" s="118"/>
      <c r="D210" s="118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2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</row>
    <row r="211" spans="1:66" hidden="1" outlineLevel="1" x14ac:dyDescent="0.25">
      <c r="A211" s="115"/>
      <c r="B211" s="117"/>
      <c r="C211" s="118"/>
      <c r="D211" s="118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</row>
    <row r="212" spans="1:66" s="115" customFormat="1" ht="12.75" collapsed="1" x14ac:dyDescent="0.2">
      <c r="B212" s="117"/>
      <c r="C212" s="118"/>
      <c r="D212" s="118"/>
      <c r="E212" s="117"/>
      <c r="F212" s="117"/>
      <c r="G212" s="117"/>
      <c r="H212" s="117"/>
      <c r="I212" s="117"/>
      <c r="J212" s="117"/>
      <c r="K212" s="117"/>
      <c r="L212" s="117"/>
    </row>
    <row r="213" spans="1:66" hidden="1" outlineLevel="1" x14ac:dyDescent="0.25">
      <c r="A213" s="115"/>
      <c r="B213" s="117"/>
      <c r="C213" s="118"/>
      <c r="D213" s="118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27"/>
      <c r="BF213" s="117"/>
      <c r="BG213" s="117"/>
      <c r="BH213" s="117"/>
      <c r="BI213" s="117"/>
      <c r="BJ213" s="117"/>
      <c r="BK213" s="117"/>
      <c r="BL213" s="117"/>
      <c r="BM213" s="117"/>
      <c r="BN213" s="117"/>
    </row>
    <row r="214" spans="1:66" hidden="1" outlineLevel="1" x14ac:dyDescent="0.25">
      <c r="A214" s="115"/>
      <c r="B214" s="117"/>
      <c r="C214" s="118"/>
      <c r="D214" s="118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27"/>
      <c r="BG214" s="117"/>
      <c r="BH214" s="117"/>
      <c r="BI214" s="117"/>
      <c r="BJ214" s="117"/>
      <c r="BK214" s="117"/>
      <c r="BL214" s="117"/>
      <c r="BM214" s="117"/>
      <c r="BN214" s="117"/>
    </row>
    <row r="215" spans="1:66" hidden="1" outlineLevel="1" x14ac:dyDescent="0.25">
      <c r="A215" s="115"/>
      <c r="B215" s="117"/>
      <c r="C215" s="118"/>
      <c r="D215" s="118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</row>
    <row r="216" spans="1:66" s="115" customFormat="1" ht="12.75" collapsed="1" x14ac:dyDescent="0.2">
      <c r="B216" s="117"/>
      <c r="C216" s="118"/>
      <c r="D216" s="118"/>
      <c r="E216" s="117"/>
      <c r="F216" s="117"/>
      <c r="G216" s="117"/>
      <c r="H216" s="117"/>
      <c r="I216" s="117"/>
      <c r="J216" s="117"/>
      <c r="K216" s="117"/>
      <c r="L216" s="117"/>
    </row>
    <row r="217" spans="1:66" hidden="1" outlineLevel="1" x14ac:dyDescent="0.25">
      <c r="A217" s="115"/>
      <c r="B217" s="117"/>
      <c r="C217" s="118"/>
      <c r="D217" s="118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27"/>
      <c r="BJ217" s="117"/>
      <c r="BK217" s="117"/>
      <c r="BL217" s="117"/>
      <c r="BM217" s="117"/>
      <c r="BN217" s="117"/>
    </row>
    <row r="218" spans="1:66" hidden="1" outlineLevel="1" x14ac:dyDescent="0.25">
      <c r="A218" s="115"/>
      <c r="B218" s="117"/>
      <c r="C218" s="118"/>
      <c r="D218" s="118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27"/>
      <c r="BK218" s="117"/>
      <c r="BL218" s="117"/>
      <c r="BM218" s="117"/>
      <c r="BN218" s="117"/>
    </row>
    <row r="219" spans="1:66" hidden="1" outlineLevel="1" x14ac:dyDescent="0.25">
      <c r="A219" s="115"/>
      <c r="B219" s="117"/>
      <c r="C219" s="118"/>
      <c r="D219" s="118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</row>
    <row r="220" spans="1:66" s="115" customFormat="1" ht="12.75" collapsed="1" x14ac:dyDescent="0.2">
      <c r="B220" s="117"/>
      <c r="C220" s="118"/>
      <c r="D220" s="118"/>
      <c r="E220" s="117"/>
      <c r="F220" s="117"/>
      <c r="G220" s="117"/>
      <c r="H220" s="117"/>
      <c r="I220" s="117"/>
      <c r="J220" s="117"/>
      <c r="K220" s="117"/>
      <c r="L220" s="117"/>
    </row>
    <row r="221" spans="1:66" hidden="1" outlineLevel="1" x14ac:dyDescent="0.25">
      <c r="A221" s="115"/>
      <c r="B221" s="117"/>
      <c r="C221" s="118"/>
      <c r="D221" s="118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27"/>
      <c r="BN221" s="117"/>
    </row>
    <row r="222" spans="1:66" hidden="1" outlineLevel="1" x14ac:dyDescent="0.25">
      <c r="A222" s="115"/>
      <c r="B222" s="117"/>
      <c r="C222" s="118"/>
      <c r="D222" s="118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27"/>
    </row>
    <row r="223" spans="1:66" hidden="1" outlineLevel="1" x14ac:dyDescent="0.25">
      <c r="A223" s="115"/>
      <c r="B223" s="117"/>
      <c r="C223" s="118"/>
      <c r="D223" s="118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</row>
    <row r="224" spans="1:66" s="115" customFormat="1" ht="12.75" collapsed="1" x14ac:dyDescent="0.2">
      <c r="B224" s="117"/>
      <c r="C224" s="118"/>
      <c r="D224" s="118"/>
      <c r="E224" s="117"/>
      <c r="F224" s="117"/>
      <c r="G224" s="117"/>
      <c r="H224" s="117"/>
      <c r="I224" s="117"/>
      <c r="J224" s="117"/>
      <c r="K224" s="117"/>
      <c r="L224" s="117"/>
    </row>
    <row r="225" spans="1:70" hidden="1" outlineLevel="1" x14ac:dyDescent="0.25">
      <c r="A225" s="128"/>
      <c r="B225" s="117"/>
      <c r="C225" s="118"/>
      <c r="D225" s="118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  <c r="BQ225" s="127"/>
      <c r="BR225" s="117"/>
    </row>
    <row r="226" spans="1:70" hidden="1" outlineLevel="1" x14ac:dyDescent="0.25">
      <c r="A226" s="128"/>
      <c r="B226" s="126" t="s">
        <v>18</v>
      </c>
      <c r="C226" s="118"/>
      <c r="D226" s="118"/>
      <c r="E226" s="125"/>
      <c r="F226" s="125"/>
      <c r="G226" s="125"/>
      <c r="H226" s="125"/>
      <c r="I226" s="125"/>
      <c r="J226" s="125"/>
      <c r="K226" s="125"/>
      <c r="L226" s="125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  <c r="BQ226" s="117"/>
      <c r="BR226" s="127"/>
    </row>
    <row r="227" spans="1:70" s="115" customFormat="1" ht="12.75" hidden="1" outlineLevel="1" x14ac:dyDescent="0.2">
      <c r="A227" s="128"/>
      <c r="B227" s="126" t="s">
        <v>19</v>
      </c>
      <c r="C227" s="118"/>
      <c r="D227" s="118"/>
      <c r="E227" s="129"/>
      <c r="F227" s="129"/>
      <c r="G227" s="129"/>
      <c r="H227" s="129"/>
      <c r="I227" s="129"/>
      <c r="J227" s="129"/>
      <c r="K227" s="129"/>
      <c r="L227" s="129"/>
    </row>
    <row r="228" spans="1:70" collapsed="1" x14ac:dyDescent="0.25">
      <c r="A228" s="115"/>
      <c r="B228" s="115"/>
      <c r="C228" s="118"/>
      <c r="D228" s="118"/>
      <c r="E228" s="115"/>
      <c r="F228" s="115"/>
      <c r="G228" s="115"/>
      <c r="H228" s="115"/>
      <c r="I228" s="115"/>
      <c r="J228" s="115"/>
      <c r="K228" s="115"/>
      <c r="L228" s="115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  <c r="BQ228" s="117"/>
      <c r="BR228" s="117"/>
    </row>
    <row r="229" spans="1:70" ht="12" hidden="1" customHeight="1" outlineLevel="1" x14ac:dyDescent="0.25">
      <c r="A229" s="115"/>
      <c r="B229" s="117"/>
      <c r="C229" s="118"/>
      <c r="D229" s="118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5"/>
      <c r="P229" s="115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2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</row>
    <row r="230" spans="1:70" ht="12" hidden="1" customHeight="1" outlineLevel="1" x14ac:dyDescent="0.25">
      <c r="A230" s="115"/>
      <c r="B230" s="117"/>
      <c r="C230" s="118"/>
      <c r="D230" s="118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5"/>
      <c r="P230" s="115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2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  <c r="BQ230" s="117"/>
      <c r="BR230" s="117"/>
    </row>
    <row r="231" spans="1:70" ht="12" hidden="1" customHeight="1" outlineLevel="1" x14ac:dyDescent="0.25">
      <c r="A231" s="115"/>
      <c r="B231" s="117"/>
      <c r="C231" s="118"/>
      <c r="D231" s="118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5"/>
      <c r="P231" s="115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  <c r="BQ231" s="117"/>
      <c r="BR231" s="117"/>
    </row>
    <row r="232" spans="1:70" s="115" customFormat="1" ht="12.75" collapsed="1" x14ac:dyDescent="0.2">
      <c r="B232" s="117"/>
      <c r="C232" s="118"/>
      <c r="D232" s="118"/>
      <c r="E232" s="117"/>
      <c r="F232" s="117"/>
      <c r="G232" s="117"/>
      <c r="H232" s="117"/>
      <c r="I232" s="117"/>
      <c r="J232" s="117"/>
      <c r="K232" s="117"/>
      <c r="L232" s="117"/>
    </row>
    <row r="233" spans="1:70" ht="12" hidden="1" customHeight="1" outlineLevel="1" x14ac:dyDescent="0.25">
      <c r="A233" s="115"/>
      <c r="B233" s="117"/>
      <c r="C233" s="118"/>
      <c r="D233" s="118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5"/>
      <c r="P233" s="115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2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</row>
    <row r="234" spans="1:70" ht="12" hidden="1" customHeight="1" outlineLevel="1" x14ac:dyDescent="0.25">
      <c r="A234" s="115"/>
      <c r="B234" s="117"/>
      <c r="C234" s="118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5"/>
      <c r="P234" s="115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2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</row>
    <row r="235" spans="1:70" ht="12" hidden="1" customHeight="1" outlineLevel="1" x14ac:dyDescent="0.25">
      <c r="A235" s="115"/>
      <c r="B235" s="117"/>
      <c r="C235" s="118"/>
      <c r="D235" s="118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5"/>
      <c r="P235" s="115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</row>
    <row r="236" spans="1:70" s="115" customFormat="1" ht="12.75" collapsed="1" x14ac:dyDescent="0.2">
      <c r="B236" s="117"/>
      <c r="C236" s="118"/>
      <c r="D236" s="118"/>
      <c r="E236" s="117"/>
      <c r="F236" s="117"/>
      <c r="G236" s="117"/>
      <c r="H236" s="117"/>
      <c r="I236" s="117"/>
      <c r="J236" s="117"/>
      <c r="K236" s="117"/>
      <c r="L236" s="117"/>
    </row>
    <row r="237" spans="1:70" hidden="1" outlineLevel="1" x14ac:dyDescent="0.25">
      <c r="A237" s="115"/>
      <c r="B237" s="117"/>
      <c r="C237" s="118"/>
      <c r="D237" s="118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2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  <c r="BQ237" s="117"/>
      <c r="BR237" s="117"/>
    </row>
    <row r="238" spans="1:70" hidden="1" outlineLevel="1" x14ac:dyDescent="0.25">
      <c r="A238" s="115"/>
      <c r="B238" s="117"/>
      <c r="C238" s="118"/>
      <c r="D238" s="118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2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  <c r="BQ238" s="117"/>
      <c r="BR238" s="117"/>
    </row>
    <row r="239" spans="1:70" hidden="1" outlineLevel="1" x14ac:dyDescent="0.25">
      <c r="A239" s="115"/>
      <c r="B239" s="117"/>
      <c r="C239" s="118"/>
      <c r="D239" s="118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</row>
    <row r="240" spans="1:70" s="115" customFormat="1" ht="12.75" collapsed="1" x14ac:dyDescent="0.2">
      <c r="B240" s="117"/>
      <c r="C240" s="118"/>
      <c r="D240" s="118"/>
      <c r="E240" s="117"/>
      <c r="F240" s="117"/>
      <c r="G240" s="117"/>
      <c r="H240" s="117"/>
      <c r="I240" s="117"/>
      <c r="J240" s="117"/>
      <c r="K240" s="117"/>
      <c r="L240" s="117"/>
    </row>
    <row r="241" spans="1:66" hidden="1" outlineLevel="1" x14ac:dyDescent="0.25">
      <c r="A241" s="115"/>
      <c r="B241" s="117"/>
      <c r="C241" s="118"/>
      <c r="D241" s="118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2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</row>
    <row r="242" spans="1:66" hidden="1" outlineLevel="1" x14ac:dyDescent="0.25">
      <c r="A242" s="115"/>
      <c r="B242" s="117"/>
      <c r="C242" s="118"/>
      <c r="D242" s="118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2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</row>
    <row r="243" spans="1:66" hidden="1" outlineLevel="1" x14ac:dyDescent="0.25">
      <c r="A243" s="115"/>
      <c r="B243" s="117"/>
      <c r="C243" s="118"/>
      <c r="D243" s="118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</row>
    <row r="244" spans="1:66" s="115" customFormat="1" ht="12.75" collapsed="1" x14ac:dyDescent="0.2">
      <c r="B244" s="117"/>
      <c r="C244" s="118"/>
      <c r="D244" s="118"/>
      <c r="E244" s="117"/>
      <c r="F244" s="117"/>
      <c r="G244" s="117"/>
      <c r="H244" s="117"/>
      <c r="I244" s="117"/>
      <c r="J244" s="117"/>
      <c r="K244" s="117"/>
      <c r="L244" s="117"/>
    </row>
    <row r="245" spans="1:66" hidden="1" outlineLevel="1" x14ac:dyDescent="0.25">
      <c r="A245" s="115"/>
      <c r="B245" s="117"/>
      <c r="C245" s="118"/>
      <c r="D245" s="118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27"/>
      <c r="BF245" s="117"/>
      <c r="BG245" s="117"/>
      <c r="BH245" s="117"/>
      <c r="BI245" s="117"/>
      <c r="BJ245" s="117"/>
      <c r="BK245" s="117"/>
      <c r="BL245" s="117"/>
      <c r="BM245" s="117"/>
      <c r="BN245" s="117"/>
    </row>
    <row r="246" spans="1:66" hidden="1" outlineLevel="1" x14ac:dyDescent="0.25">
      <c r="A246" s="115"/>
      <c r="B246" s="117"/>
      <c r="C246" s="118"/>
      <c r="D246" s="118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27"/>
      <c r="BG246" s="117"/>
      <c r="BH246" s="117"/>
      <c r="BI246" s="117"/>
      <c r="BJ246" s="117"/>
      <c r="BK246" s="117"/>
      <c r="BL246" s="117"/>
      <c r="BM246" s="117"/>
      <c r="BN246" s="117"/>
    </row>
    <row r="247" spans="1:66" hidden="1" outlineLevel="1" x14ac:dyDescent="0.25">
      <c r="A247" s="115"/>
      <c r="B247" s="117"/>
      <c r="C247" s="118"/>
      <c r="D247" s="118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</row>
    <row r="248" spans="1:66" s="115" customFormat="1" ht="12.75" collapsed="1" x14ac:dyDescent="0.2">
      <c r="B248" s="117"/>
      <c r="C248" s="118"/>
      <c r="D248" s="118"/>
      <c r="E248" s="117"/>
      <c r="F248" s="117"/>
      <c r="G248" s="117"/>
      <c r="H248" s="117"/>
      <c r="I248" s="117"/>
      <c r="J248" s="117"/>
      <c r="K248" s="117"/>
      <c r="L248" s="117"/>
    </row>
    <row r="249" spans="1:66" hidden="1" outlineLevel="1" x14ac:dyDescent="0.25">
      <c r="A249" s="115"/>
      <c r="B249" s="117"/>
      <c r="C249" s="118"/>
      <c r="D249" s="118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27"/>
      <c r="BJ249" s="117"/>
      <c r="BK249" s="117"/>
      <c r="BL249" s="117"/>
      <c r="BM249" s="117"/>
      <c r="BN249" s="117"/>
    </row>
    <row r="250" spans="1:66" hidden="1" outlineLevel="1" x14ac:dyDescent="0.25">
      <c r="A250" s="115"/>
      <c r="B250" s="117"/>
      <c r="C250" s="118"/>
      <c r="D250" s="118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27"/>
      <c r="BK250" s="117"/>
      <c r="BL250" s="117"/>
      <c r="BM250" s="117"/>
      <c r="BN250" s="117"/>
    </row>
    <row r="251" spans="1:66" hidden="1" outlineLevel="1" x14ac:dyDescent="0.25">
      <c r="A251" s="115"/>
      <c r="B251" s="117"/>
      <c r="C251" s="118"/>
      <c r="D251" s="118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</row>
    <row r="252" spans="1:66" s="115" customFormat="1" ht="12.75" collapsed="1" x14ac:dyDescent="0.2">
      <c r="B252" s="117"/>
      <c r="C252" s="118"/>
      <c r="D252" s="118"/>
      <c r="E252" s="117"/>
      <c r="F252" s="117"/>
      <c r="G252" s="117"/>
      <c r="H252" s="117"/>
      <c r="I252" s="117"/>
      <c r="J252" s="117"/>
      <c r="K252" s="117"/>
      <c r="L252" s="117"/>
    </row>
    <row r="253" spans="1:66" hidden="1" outlineLevel="1" x14ac:dyDescent="0.25">
      <c r="A253" s="115"/>
      <c r="B253" s="117"/>
      <c r="C253" s="118"/>
      <c r="D253" s="118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27"/>
      <c r="BN253" s="117"/>
    </row>
    <row r="254" spans="1:66" hidden="1" outlineLevel="1" x14ac:dyDescent="0.25">
      <c r="A254" s="115"/>
      <c r="B254" s="117"/>
      <c r="C254" s="118"/>
      <c r="D254" s="118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27"/>
    </row>
    <row r="255" spans="1:66" hidden="1" outlineLevel="1" x14ac:dyDescent="0.25">
      <c r="A255" s="115"/>
      <c r="B255" s="117"/>
      <c r="C255" s="118"/>
      <c r="D255" s="118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</row>
    <row r="256" spans="1:66" s="115" customFormat="1" ht="12.75" collapsed="1" x14ac:dyDescent="0.2">
      <c r="B256" s="117"/>
      <c r="C256" s="118"/>
      <c r="D256" s="118"/>
      <c r="E256" s="117"/>
      <c r="F256" s="117"/>
      <c r="G256" s="117"/>
      <c r="H256" s="117"/>
      <c r="I256" s="117"/>
      <c r="J256" s="117"/>
      <c r="K256" s="117"/>
      <c r="L256" s="117"/>
    </row>
    <row r="257" spans="1:70" hidden="1" outlineLevel="1" x14ac:dyDescent="0.25">
      <c r="A257" s="128"/>
      <c r="B257" s="117"/>
      <c r="C257" s="118"/>
      <c r="D257" s="118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27"/>
      <c r="BR257" s="117"/>
    </row>
    <row r="258" spans="1:70" hidden="1" outlineLevel="1" x14ac:dyDescent="0.25">
      <c r="A258" s="128"/>
      <c r="B258" s="126" t="s">
        <v>18</v>
      </c>
      <c r="C258" s="118"/>
      <c r="D258" s="118"/>
      <c r="E258" s="125"/>
      <c r="F258" s="125"/>
      <c r="G258" s="125"/>
      <c r="H258" s="125"/>
      <c r="I258" s="125"/>
      <c r="J258" s="125"/>
      <c r="K258" s="125"/>
      <c r="L258" s="125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27"/>
    </row>
    <row r="259" spans="1:70" s="115" customFormat="1" ht="12.75" hidden="1" outlineLevel="1" x14ac:dyDescent="0.2">
      <c r="A259" s="128"/>
      <c r="B259" s="126" t="s">
        <v>19</v>
      </c>
      <c r="C259" s="118"/>
      <c r="D259" s="118"/>
      <c r="E259" s="129"/>
      <c r="F259" s="129"/>
      <c r="G259" s="129"/>
      <c r="H259" s="129"/>
      <c r="I259" s="129"/>
      <c r="J259" s="129"/>
      <c r="K259" s="129"/>
      <c r="L259" s="129"/>
    </row>
    <row r="260" spans="1:70" collapsed="1" x14ac:dyDescent="0.25">
      <c r="A260" s="115"/>
      <c r="B260" s="115"/>
      <c r="C260" s="118"/>
      <c r="D260" s="118"/>
      <c r="E260" s="115"/>
      <c r="F260" s="115"/>
      <c r="G260" s="115"/>
      <c r="H260" s="115"/>
      <c r="I260" s="115"/>
      <c r="J260" s="115"/>
      <c r="K260" s="115"/>
      <c r="L260" s="115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</row>
    <row r="261" spans="1:70" ht="12" hidden="1" customHeight="1" outlineLevel="1" x14ac:dyDescent="0.25">
      <c r="A261" s="115"/>
      <c r="B261" s="117"/>
      <c r="C261" s="118"/>
      <c r="D261" s="118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5"/>
      <c r="P261" s="115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2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</row>
    <row r="262" spans="1:70" ht="12" hidden="1" customHeight="1" outlineLevel="1" x14ac:dyDescent="0.25">
      <c r="A262" s="115"/>
      <c r="B262" s="117"/>
      <c r="C262" s="118"/>
      <c r="D262" s="118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5"/>
      <c r="P262" s="115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2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</row>
    <row r="263" spans="1:70" ht="12" hidden="1" customHeight="1" outlineLevel="1" x14ac:dyDescent="0.25">
      <c r="A263" s="115"/>
      <c r="B263" s="117"/>
      <c r="C263" s="118"/>
      <c r="D263" s="118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5"/>
      <c r="P263" s="115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</row>
    <row r="264" spans="1:70" s="115" customFormat="1" ht="12.75" collapsed="1" x14ac:dyDescent="0.2">
      <c r="B264" s="117"/>
      <c r="C264" s="118"/>
      <c r="D264" s="118"/>
      <c r="E264" s="117"/>
      <c r="F264" s="117"/>
      <c r="G264" s="117"/>
      <c r="H264" s="117"/>
      <c r="I264" s="117"/>
      <c r="J264" s="117"/>
      <c r="K264" s="117"/>
      <c r="L264" s="117"/>
    </row>
    <row r="265" spans="1:70" ht="12" hidden="1" customHeight="1" outlineLevel="1" x14ac:dyDescent="0.25">
      <c r="A265" s="115"/>
      <c r="B265" s="117"/>
      <c r="C265" s="118"/>
      <c r="D265" s="118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5"/>
      <c r="P265" s="115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2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</row>
    <row r="266" spans="1:70" ht="12" hidden="1" customHeight="1" outlineLevel="1" x14ac:dyDescent="0.25">
      <c r="A266" s="115"/>
      <c r="B266" s="117"/>
      <c r="C266" s="118"/>
      <c r="D266" s="118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5"/>
      <c r="P266" s="115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2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</row>
    <row r="267" spans="1:70" ht="12" hidden="1" customHeight="1" outlineLevel="1" x14ac:dyDescent="0.25">
      <c r="A267" s="115"/>
      <c r="B267" s="117"/>
      <c r="C267" s="118"/>
      <c r="D267" s="118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5"/>
      <c r="P267" s="115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</row>
    <row r="268" spans="1:70" s="115" customFormat="1" ht="12.75" collapsed="1" x14ac:dyDescent="0.2">
      <c r="B268" s="117"/>
      <c r="C268" s="118"/>
      <c r="D268" s="118"/>
      <c r="E268" s="117"/>
      <c r="F268" s="117"/>
      <c r="G268" s="117"/>
      <c r="H268" s="117"/>
      <c r="I268" s="117"/>
      <c r="J268" s="117"/>
      <c r="K268" s="117"/>
      <c r="L268" s="117"/>
    </row>
    <row r="269" spans="1:70" hidden="1" outlineLevel="1" x14ac:dyDescent="0.25">
      <c r="A269" s="115"/>
      <c r="B269" s="117"/>
      <c r="C269" s="118"/>
      <c r="D269" s="118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2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</row>
    <row r="270" spans="1:70" hidden="1" outlineLevel="1" x14ac:dyDescent="0.25">
      <c r="A270" s="115"/>
      <c r="B270" s="117"/>
      <c r="C270" s="118"/>
      <c r="D270" s="118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2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</row>
    <row r="271" spans="1:70" hidden="1" outlineLevel="1" x14ac:dyDescent="0.25">
      <c r="A271" s="115"/>
      <c r="B271" s="117"/>
      <c r="C271" s="118"/>
      <c r="D271" s="118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</row>
    <row r="272" spans="1:70" s="115" customFormat="1" ht="12.75" collapsed="1" x14ac:dyDescent="0.2">
      <c r="B272" s="117"/>
      <c r="C272" s="118"/>
      <c r="D272" s="118"/>
      <c r="E272" s="117"/>
      <c r="F272" s="117"/>
      <c r="G272" s="117"/>
      <c r="H272" s="117"/>
      <c r="I272" s="117"/>
      <c r="J272" s="117"/>
      <c r="K272" s="117"/>
      <c r="L272" s="117"/>
    </row>
    <row r="273" spans="1:54" hidden="1" outlineLevel="1" x14ac:dyDescent="0.25">
      <c r="A273" s="115"/>
      <c r="B273" s="117"/>
      <c r="C273" s="118"/>
      <c r="D273" s="118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27"/>
      <c r="BB273" s="117"/>
    </row>
    <row r="274" spans="1:54" hidden="1" outlineLevel="1" x14ac:dyDescent="0.25">
      <c r="A274" s="115"/>
      <c r="B274" s="117"/>
      <c r="C274" s="118"/>
      <c r="D274" s="118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27"/>
    </row>
    <row r="275" spans="1:54" hidden="1" outlineLevel="1" x14ac:dyDescent="0.25">
      <c r="A275" s="115"/>
      <c r="B275" s="117"/>
      <c r="C275" s="118"/>
      <c r="D275" s="118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</row>
    <row r="276" spans="1:54" s="115" customFormat="1" ht="12.75" collapsed="1" x14ac:dyDescent="0.2">
      <c r="B276" s="117"/>
      <c r="C276" s="118"/>
      <c r="D276" s="118"/>
      <c r="E276" s="117"/>
      <c r="F276" s="117"/>
      <c r="G276" s="117"/>
      <c r="H276" s="117"/>
      <c r="I276" s="117"/>
      <c r="J276" s="117"/>
      <c r="K276" s="117"/>
      <c r="L276" s="117"/>
    </row>
    <row r="277" spans="1:54" ht="12" hidden="1" customHeight="1" outlineLevel="1" x14ac:dyDescent="0.25">
      <c r="A277" s="115"/>
      <c r="B277" s="117"/>
      <c r="C277" s="118"/>
      <c r="D277" s="118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5"/>
      <c r="P277" s="115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2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</row>
    <row r="278" spans="1:54" ht="12" hidden="1" customHeight="1" outlineLevel="1" x14ac:dyDescent="0.25">
      <c r="A278" s="115"/>
      <c r="B278" s="117"/>
      <c r="C278" s="118"/>
      <c r="D278" s="118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5"/>
      <c r="P278" s="115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2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</row>
    <row r="279" spans="1:54" ht="12" hidden="1" customHeight="1" outlineLevel="1" x14ac:dyDescent="0.25">
      <c r="A279" s="115"/>
      <c r="B279" s="117"/>
      <c r="C279" s="118"/>
      <c r="D279" s="118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5"/>
      <c r="P279" s="115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</row>
    <row r="280" spans="1:54" s="115" customFormat="1" ht="12.75" collapsed="1" x14ac:dyDescent="0.2">
      <c r="B280" s="117"/>
      <c r="C280" s="118"/>
      <c r="D280" s="118"/>
      <c r="E280" s="117"/>
      <c r="F280" s="117"/>
      <c r="G280" s="117"/>
      <c r="H280" s="117"/>
      <c r="I280" s="117"/>
      <c r="J280" s="117"/>
      <c r="K280" s="117"/>
      <c r="L280" s="117"/>
    </row>
    <row r="281" spans="1:54" ht="12" hidden="1" customHeight="1" outlineLevel="1" x14ac:dyDescent="0.25">
      <c r="A281" s="115"/>
      <c r="B281" s="117"/>
      <c r="C281" s="118"/>
      <c r="D281" s="118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5"/>
      <c r="P281" s="115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27"/>
      <c r="AT281" s="117"/>
      <c r="AU281" s="117"/>
      <c r="AV281" s="117"/>
      <c r="AW281" s="117"/>
      <c r="AX281" s="117"/>
      <c r="AY281" s="117"/>
      <c r="AZ281" s="117"/>
      <c r="BA281" s="117"/>
      <c r="BB281" s="117"/>
    </row>
    <row r="282" spans="1:54" ht="12" hidden="1" customHeight="1" outlineLevel="1" x14ac:dyDescent="0.25">
      <c r="A282" s="115"/>
      <c r="B282" s="117"/>
      <c r="C282" s="118"/>
      <c r="D282" s="118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5"/>
      <c r="P282" s="115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27"/>
      <c r="AU282" s="117"/>
      <c r="AV282" s="117"/>
      <c r="AW282" s="117"/>
      <c r="AX282" s="117"/>
      <c r="AY282" s="117"/>
      <c r="AZ282" s="117"/>
      <c r="BA282" s="117"/>
      <c r="BB282" s="117"/>
    </row>
    <row r="283" spans="1:54" ht="12" hidden="1" customHeight="1" outlineLevel="1" x14ac:dyDescent="0.25">
      <c r="A283" s="115"/>
      <c r="B283" s="117"/>
      <c r="C283" s="118"/>
      <c r="D283" s="118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5"/>
      <c r="P283" s="115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</row>
    <row r="284" spans="1:54" s="115" customFormat="1" ht="12.75" collapsed="1" x14ac:dyDescent="0.2">
      <c r="B284" s="117"/>
      <c r="C284" s="118"/>
      <c r="D284" s="118"/>
      <c r="E284" s="117"/>
      <c r="F284" s="117"/>
      <c r="G284" s="117"/>
      <c r="H284" s="117"/>
      <c r="I284" s="117"/>
      <c r="J284" s="117"/>
      <c r="K284" s="117"/>
      <c r="L284" s="117"/>
    </row>
    <row r="285" spans="1:54" hidden="1" outlineLevel="1" x14ac:dyDescent="0.25">
      <c r="A285" s="115"/>
      <c r="B285" s="117"/>
      <c r="C285" s="118"/>
      <c r="D285" s="118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27"/>
      <c r="AX285" s="117"/>
      <c r="AY285" s="117"/>
      <c r="AZ285" s="117"/>
      <c r="BA285" s="117"/>
      <c r="BB285" s="117"/>
    </row>
    <row r="286" spans="1:54" hidden="1" outlineLevel="1" x14ac:dyDescent="0.25">
      <c r="A286" s="115"/>
      <c r="B286" s="117"/>
      <c r="C286" s="118"/>
      <c r="D286" s="118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27"/>
      <c r="AY286" s="117"/>
      <c r="AZ286" s="117"/>
      <c r="BA286" s="117"/>
      <c r="BB286" s="117"/>
    </row>
    <row r="287" spans="1:54" hidden="1" outlineLevel="1" x14ac:dyDescent="0.25">
      <c r="A287" s="115"/>
      <c r="B287" s="117"/>
      <c r="C287" s="118"/>
      <c r="D287" s="118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</row>
    <row r="288" spans="1:54" s="115" customFormat="1" ht="12.75" collapsed="1" x14ac:dyDescent="0.2">
      <c r="B288" s="117"/>
      <c r="C288" s="118"/>
      <c r="D288" s="118"/>
      <c r="E288" s="117"/>
      <c r="F288" s="117"/>
      <c r="G288" s="117"/>
      <c r="H288" s="117"/>
      <c r="I288" s="117"/>
      <c r="J288" s="117"/>
      <c r="K288" s="117"/>
      <c r="L288" s="117"/>
    </row>
    <row r="289" spans="1:66" hidden="1" outlineLevel="1" x14ac:dyDescent="0.25">
      <c r="A289" s="115"/>
      <c r="B289" s="117"/>
      <c r="C289" s="118"/>
      <c r="D289" s="118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2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</row>
    <row r="290" spans="1:66" hidden="1" outlineLevel="1" x14ac:dyDescent="0.25">
      <c r="A290" s="115"/>
      <c r="B290" s="117"/>
      <c r="C290" s="118"/>
      <c r="D290" s="118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2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</row>
    <row r="291" spans="1:66" hidden="1" outlineLevel="1" x14ac:dyDescent="0.25">
      <c r="A291" s="115"/>
      <c r="B291" s="117"/>
      <c r="C291" s="118"/>
      <c r="D291" s="118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</row>
    <row r="292" spans="1:66" s="115" customFormat="1" ht="12.75" collapsed="1" x14ac:dyDescent="0.2">
      <c r="B292" s="117"/>
      <c r="C292" s="118"/>
      <c r="D292" s="118"/>
      <c r="E292" s="117"/>
      <c r="F292" s="117"/>
      <c r="G292" s="117"/>
      <c r="H292" s="117"/>
      <c r="I292" s="117"/>
      <c r="J292" s="117"/>
      <c r="K292" s="117"/>
      <c r="L292" s="117"/>
    </row>
    <row r="293" spans="1:66" hidden="1" outlineLevel="1" x14ac:dyDescent="0.25">
      <c r="A293" s="115"/>
      <c r="B293" s="117"/>
      <c r="C293" s="118"/>
      <c r="D293" s="118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27"/>
      <c r="BF293" s="117"/>
      <c r="BG293" s="117"/>
      <c r="BH293" s="117"/>
      <c r="BI293" s="117"/>
      <c r="BJ293" s="117"/>
      <c r="BK293" s="117"/>
      <c r="BL293" s="117"/>
      <c r="BM293" s="117"/>
      <c r="BN293" s="117"/>
    </row>
    <row r="294" spans="1:66" hidden="1" outlineLevel="1" x14ac:dyDescent="0.25">
      <c r="A294" s="115"/>
      <c r="B294" s="117"/>
      <c r="C294" s="118"/>
      <c r="D294" s="118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27"/>
      <c r="BG294" s="117"/>
      <c r="BH294" s="117"/>
      <c r="BI294" s="117"/>
      <c r="BJ294" s="117"/>
      <c r="BK294" s="117"/>
      <c r="BL294" s="117"/>
      <c r="BM294" s="117"/>
      <c r="BN294" s="117"/>
    </row>
    <row r="295" spans="1:66" hidden="1" outlineLevel="1" x14ac:dyDescent="0.25">
      <c r="A295" s="115"/>
      <c r="B295" s="117"/>
      <c r="C295" s="118"/>
      <c r="D295" s="118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</row>
    <row r="296" spans="1:66" s="115" customFormat="1" ht="12.75" collapsed="1" x14ac:dyDescent="0.2">
      <c r="B296" s="117"/>
      <c r="C296" s="118"/>
      <c r="D296" s="118"/>
      <c r="E296" s="117"/>
      <c r="F296" s="117"/>
      <c r="G296" s="117"/>
      <c r="H296" s="117"/>
      <c r="I296" s="117"/>
      <c r="J296" s="117"/>
      <c r="K296" s="117"/>
      <c r="L296" s="117"/>
    </row>
    <row r="297" spans="1:66" hidden="1" outlineLevel="1" x14ac:dyDescent="0.25">
      <c r="A297" s="115"/>
      <c r="B297" s="117"/>
      <c r="C297" s="118"/>
      <c r="D297" s="118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27"/>
      <c r="BJ297" s="117"/>
      <c r="BK297" s="117"/>
      <c r="BL297" s="117"/>
      <c r="BM297" s="117"/>
      <c r="BN297" s="117"/>
    </row>
    <row r="298" spans="1:66" hidden="1" outlineLevel="1" x14ac:dyDescent="0.25">
      <c r="A298" s="115"/>
      <c r="B298" s="117"/>
      <c r="C298" s="118"/>
      <c r="D298" s="118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27"/>
      <c r="BK298" s="117"/>
      <c r="BL298" s="117"/>
      <c r="BM298" s="117"/>
      <c r="BN298" s="117"/>
    </row>
    <row r="299" spans="1:66" hidden="1" outlineLevel="1" x14ac:dyDescent="0.25">
      <c r="A299" s="115"/>
      <c r="B299" s="117"/>
      <c r="C299" s="118"/>
      <c r="D299" s="118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</row>
    <row r="300" spans="1:66" s="115" customFormat="1" ht="12.75" collapsed="1" x14ac:dyDescent="0.2">
      <c r="B300" s="117"/>
      <c r="C300" s="118"/>
      <c r="D300" s="118"/>
      <c r="E300" s="117"/>
      <c r="F300" s="117"/>
      <c r="G300" s="117"/>
      <c r="H300" s="117"/>
      <c r="I300" s="117"/>
      <c r="J300" s="117"/>
      <c r="K300" s="117"/>
      <c r="L300" s="117"/>
    </row>
    <row r="301" spans="1:66" hidden="1" outlineLevel="1" x14ac:dyDescent="0.25">
      <c r="A301" s="115"/>
      <c r="B301" s="117"/>
      <c r="C301" s="118"/>
      <c r="D301" s="118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27"/>
      <c r="BN301" s="117"/>
    </row>
    <row r="302" spans="1:66" hidden="1" outlineLevel="1" x14ac:dyDescent="0.25">
      <c r="A302" s="115"/>
      <c r="B302" s="117"/>
      <c r="C302" s="118"/>
      <c r="D302" s="118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27"/>
    </row>
    <row r="303" spans="1:66" hidden="1" outlineLevel="1" x14ac:dyDescent="0.25">
      <c r="A303" s="115"/>
      <c r="B303" s="117"/>
      <c r="C303" s="118"/>
      <c r="D303" s="118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</row>
    <row r="304" spans="1:66" s="115" customFormat="1" ht="12.75" collapsed="1" x14ac:dyDescent="0.2">
      <c r="B304" s="117"/>
      <c r="C304" s="118"/>
      <c r="D304" s="118"/>
      <c r="E304" s="117"/>
      <c r="F304" s="117"/>
      <c r="G304" s="117"/>
      <c r="H304" s="117"/>
      <c r="I304" s="117"/>
      <c r="J304" s="117"/>
      <c r="K304" s="117"/>
      <c r="L304" s="117"/>
    </row>
    <row r="305" spans="1:70" hidden="1" outlineLevel="1" x14ac:dyDescent="0.25">
      <c r="A305" s="128"/>
      <c r="B305" s="117"/>
      <c r="C305" s="118"/>
      <c r="D305" s="118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27"/>
      <c r="BR305" s="117"/>
    </row>
    <row r="306" spans="1:70" hidden="1" outlineLevel="1" x14ac:dyDescent="0.25">
      <c r="A306" s="128"/>
      <c r="B306" s="126" t="s">
        <v>18</v>
      </c>
      <c r="C306" s="118"/>
      <c r="D306" s="118"/>
      <c r="E306" s="125"/>
      <c r="F306" s="125"/>
      <c r="G306" s="125"/>
      <c r="H306" s="125"/>
      <c r="I306" s="125"/>
      <c r="J306" s="125"/>
      <c r="K306" s="125"/>
      <c r="L306" s="125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27"/>
    </row>
    <row r="307" spans="1:70" s="115" customFormat="1" ht="12.75" hidden="1" outlineLevel="1" x14ac:dyDescent="0.2">
      <c r="A307" s="128"/>
      <c r="B307" s="126" t="s">
        <v>19</v>
      </c>
      <c r="C307" s="118"/>
      <c r="D307" s="118"/>
      <c r="E307" s="129"/>
      <c r="F307" s="129"/>
      <c r="G307" s="129"/>
      <c r="H307" s="129"/>
      <c r="I307" s="129"/>
      <c r="J307" s="129"/>
      <c r="K307" s="129"/>
      <c r="L307" s="129"/>
    </row>
    <row r="308" spans="1:70" collapsed="1" x14ac:dyDescent="0.25">
      <c r="A308" s="115"/>
      <c r="B308" s="115"/>
      <c r="C308" s="118"/>
      <c r="D308" s="118"/>
      <c r="E308" s="115"/>
      <c r="F308" s="115"/>
      <c r="G308" s="115"/>
      <c r="H308" s="115"/>
      <c r="I308" s="115"/>
      <c r="J308" s="115"/>
      <c r="K308" s="115"/>
      <c r="L308" s="115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</row>
    <row r="309" spans="1:70" ht="12" hidden="1" customHeight="1" outlineLevel="1" x14ac:dyDescent="0.25">
      <c r="A309" s="115"/>
      <c r="B309" s="117"/>
      <c r="C309" s="118"/>
      <c r="D309" s="118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5"/>
      <c r="P309" s="115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2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</row>
    <row r="310" spans="1:70" ht="12" hidden="1" customHeight="1" outlineLevel="1" x14ac:dyDescent="0.25">
      <c r="A310" s="115"/>
      <c r="B310" s="117"/>
      <c r="C310" s="118"/>
      <c r="D310" s="118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5"/>
      <c r="P310" s="115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2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</row>
    <row r="311" spans="1:70" ht="12" hidden="1" customHeight="1" outlineLevel="1" x14ac:dyDescent="0.25">
      <c r="A311" s="115"/>
      <c r="B311" s="117"/>
      <c r="C311" s="118"/>
      <c r="D311" s="118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5"/>
      <c r="P311" s="115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</row>
    <row r="312" spans="1:70" s="115" customFormat="1" ht="12.75" collapsed="1" x14ac:dyDescent="0.2">
      <c r="B312" s="117"/>
      <c r="C312" s="118"/>
      <c r="D312" s="118"/>
      <c r="E312" s="117"/>
      <c r="F312" s="117"/>
      <c r="G312" s="117"/>
      <c r="H312" s="117"/>
      <c r="I312" s="117"/>
      <c r="J312" s="117"/>
      <c r="K312" s="117"/>
      <c r="L312" s="117"/>
    </row>
    <row r="313" spans="1:70" ht="12" hidden="1" customHeight="1" outlineLevel="1" x14ac:dyDescent="0.25">
      <c r="A313" s="115"/>
      <c r="B313" s="117"/>
      <c r="C313" s="118"/>
      <c r="D313" s="118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5"/>
      <c r="P313" s="115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2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</row>
    <row r="314" spans="1:70" ht="12" hidden="1" customHeight="1" outlineLevel="1" x14ac:dyDescent="0.25">
      <c r="A314" s="115"/>
      <c r="B314" s="117"/>
      <c r="C314" s="118"/>
      <c r="D314" s="118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5"/>
      <c r="P314" s="115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2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</row>
    <row r="315" spans="1:70" ht="12" hidden="1" customHeight="1" outlineLevel="1" x14ac:dyDescent="0.25">
      <c r="A315" s="115"/>
      <c r="B315" s="117"/>
      <c r="C315" s="118"/>
      <c r="D315" s="118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5"/>
      <c r="P315" s="115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</row>
    <row r="316" spans="1:70" s="115" customFormat="1" ht="12.75" collapsed="1" x14ac:dyDescent="0.2">
      <c r="B316" s="117"/>
      <c r="C316" s="118"/>
      <c r="D316" s="118"/>
      <c r="E316" s="117"/>
      <c r="F316" s="117"/>
      <c r="G316" s="117"/>
      <c r="H316" s="117"/>
      <c r="I316" s="117"/>
      <c r="J316" s="117"/>
      <c r="K316" s="117"/>
      <c r="L316" s="117"/>
    </row>
    <row r="317" spans="1:70" hidden="1" outlineLevel="1" x14ac:dyDescent="0.25">
      <c r="A317" s="115"/>
      <c r="B317" s="117"/>
      <c r="C317" s="118"/>
      <c r="D317" s="118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2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</row>
    <row r="318" spans="1:70" hidden="1" outlineLevel="1" x14ac:dyDescent="0.25">
      <c r="A318" s="115"/>
      <c r="B318" s="117"/>
      <c r="C318" s="118"/>
      <c r="D318" s="118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2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</row>
    <row r="319" spans="1:70" hidden="1" outlineLevel="1" x14ac:dyDescent="0.25">
      <c r="A319" s="115"/>
      <c r="B319" s="117"/>
      <c r="C319" s="118"/>
      <c r="D319" s="118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</row>
    <row r="320" spans="1:70" s="115" customFormat="1" ht="12.75" collapsed="1" x14ac:dyDescent="0.2">
      <c r="B320" s="117"/>
      <c r="C320" s="118"/>
      <c r="D320" s="118"/>
      <c r="E320" s="117"/>
      <c r="F320" s="117"/>
      <c r="G320" s="117"/>
      <c r="H320" s="117"/>
      <c r="I320" s="117"/>
      <c r="J320" s="117"/>
      <c r="K320" s="117"/>
      <c r="L320" s="117"/>
    </row>
    <row r="321" spans="1:66" hidden="1" outlineLevel="1" x14ac:dyDescent="0.25">
      <c r="A321" s="115"/>
      <c r="B321" s="117"/>
      <c r="C321" s="118"/>
      <c r="D321" s="118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2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</row>
    <row r="322" spans="1:66" hidden="1" outlineLevel="1" x14ac:dyDescent="0.25">
      <c r="A322" s="115"/>
      <c r="B322" s="117"/>
      <c r="C322" s="118"/>
      <c r="D322" s="118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2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</row>
    <row r="323" spans="1:66" hidden="1" outlineLevel="1" x14ac:dyDescent="0.25">
      <c r="A323" s="115"/>
      <c r="B323" s="117"/>
      <c r="C323" s="118"/>
      <c r="D323" s="118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</row>
    <row r="324" spans="1:66" s="115" customFormat="1" ht="12.75" collapsed="1" x14ac:dyDescent="0.2">
      <c r="B324" s="117"/>
      <c r="C324" s="118"/>
      <c r="D324" s="118"/>
      <c r="E324" s="117"/>
      <c r="F324" s="117"/>
      <c r="G324" s="117"/>
      <c r="H324" s="117"/>
      <c r="I324" s="117"/>
      <c r="J324" s="117"/>
      <c r="K324" s="117"/>
      <c r="L324" s="117"/>
    </row>
    <row r="325" spans="1:66" hidden="1" outlineLevel="1" x14ac:dyDescent="0.25">
      <c r="A325" s="115"/>
      <c r="B325" s="117"/>
      <c r="C325" s="118"/>
      <c r="D325" s="118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27"/>
      <c r="BF325" s="117"/>
      <c r="BG325" s="117"/>
      <c r="BH325" s="117"/>
      <c r="BI325" s="117"/>
      <c r="BJ325" s="117"/>
      <c r="BK325" s="117"/>
      <c r="BL325" s="117"/>
      <c r="BM325" s="117"/>
      <c r="BN325" s="117"/>
    </row>
    <row r="326" spans="1:66" hidden="1" outlineLevel="1" x14ac:dyDescent="0.25">
      <c r="A326" s="115"/>
      <c r="B326" s="117"/>
      <c r="C326" s="118"/>
      <c r="D326" s="118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27"/>
      <c r="BG326" s="117"/>
      <c r="BH326" s="117"/>
      <c r="BI326" s="117"/>
      <c r="BJ326" s="117"/>
      <c r="BK326" s="117"/>
      <c r="BL326" s="117"/>
      <c r="BM326" s="117"/>
      <c r="BN326" s="117"/>
    </row>
    <row r="327" spans="1:66" hidden="1" outlineLevel="1" x14ac:dyDescent="0.25">
      <c r="A327" s="115"/>
      <c r="B327" s="117"/>
      <c r="C327" s="118"/>
      <c r="D327" s="118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</row>
    <row r="328" spans="1:66" s="115" customFormat="1" ht="12.75" collapsed="1" x14ac:dyDescent="0.2">
      <c r="B328" s="117"/>
      <c r="C328" s="118"/>
      <c r="D328" s="118"/>
      <c r="E328" s="117"/>
      <c r="F328" s="117"/>
      <c r="G328" s="117"/>
      <c r="H328" s="117"/>
      <c r="I328" s="117"/>
      <c r="J328" s="117"/>
      <c r="K328" s="117"/>
      <c r="L328" s="117"/>
    </row>
    <row r="329" spans="1:66" hidden="1" outlineLevel="1" x14ac:dyDescent="0.25">
      <c r="A329" s="115"/>
      <c r="B329" s="117"/>
      <c r="C329" s="118"/>
      <c r="D329" s="118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27"/>
      <c r="BJ329" s="117"/>
      <c r="BK329" s="117"/>
      <c r="BL329" s="117"/>
      <c r="BM329" s="117"/>
      <c r="BN329" s="117"/>
    </row>
    <row r="330" spans="1:66" hidden="1" outlineLevel="1" x14ac:dyDescent="0.25">
      <c r="A330" s="115"/>
      <c r="B330" s="117"/>
      <c r="C330" s="118"/>
      <c r="D330" s="118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27"/>
      <c r="BK330" s="117"/>
      <c r="BL330" s="117"/>
      <c r="BM330" s="117"/>
      <c r="BN330" s="117"/>
    </row>
    <row r="331" spans="1:66" hidden="1" outlineLevel="1" x14ac:dyDescent="0.25">
      <c r="A331" s="115"/>
      <c r="B331" s="117"/>
      <c r="C331" s="118"/>
      <c r="D331" s="118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  <c r="BN331" s="117"/>
    </row>
    <row r="332" spans="1:66" s="115" customFormat="1" ht="12.75" collapsed="1" x14ac:dyDescent="0.2">
      <c r="B332" s="117"/>
      <c r="C332" s="118"/>
      <c r="D332" s="118"/>
      <c r="E332" s="117"/>
      <c r="F332" s="117"/>
      <c r="G332" s="117"/>
      <c r="H332" s="117"/>
      <c r="I332" s="117"/>
      <c r="J332" s="117"/>
      <c r="K332" s="117"/>
      <c r="L332" s="117"/>
    </row>
    <row r="333" spans="1:66" hidden="1" outlineLevel="1" x14ac:dyDescent="0.25">
      <c r="A333" s="115"/>
      <c r="B333" s="117"/>
      <c r="C333" s="118"/>
      <c r="D333" s="118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27"/>
      <c r="BN333" s="117"/>
    </row>
    <row r="334" spans="1:66" hidden="1" outlineLevel="1" x14ac:dyDescent="0.25">
      <c r="A334" s="115"/>
      <c r="B334" s="117"/>
      <c r="C334" s="118"/>
      <c r="D334" s="118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  <c r="BN334" s="127"/>
    </row>
    <row r="335" spans="1:66" hidden="1" outlineLevel="1" x14ac:dyDescent="0.25">
      <c r="A335" s="115"/>
      <c r="B335" s="117"/>
      <c r="C335" s="118"/>
      <c r="D335" s="118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  <c r="BN335" s="117"/>
    </row>
    <row r="336" spans="1:66" s="115" customFormat="1" ht="12.75" collapsed="1" x14ac:dyDescent="0.2">
      <c r="B336" s="117"/>
      <c r="C336" s="118"/>
      <c r="D336" s="118"/>
      <c r="E336" s="117"/>
      <c r="F336" s="117"/>
      <c r="G336" s="117"/>
      <c r="H336" s="117"/>
      <c r="I336" s="117"/>
      <c r="J336" s="117"/>
      <c r="K336" s="117"/>
      <c r="L336" s="117"/>
    </row>
    <row r="337" spans="1:70" hidden="1" outlineLevel="1" x14ac:dyDescent="0.25">
      <c r="A337" s="128"/>
      <c r="B337" s="117"/>
      <c r="C337" s="118"/>
      <c r="D337" s="118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P337" s="117"/>
      <c r="BQ337" s="127"/>
      <c r="BR337" s="117"/>
    </row>
    <row r="338" spans="1:70" hidden="1" outlineLevel="1" x14ac:dyDescent="0.25">
      <c r="A338" s="128"/>
      <c r="B338" s="126" t="s">
        <v>18</v>
      </c>
      <c r="C338" s="118"/>
      <c r="D338" s="118"/>
      <c r="E338" s="125"/>
      <c r="F338" s="125"/>
      <c r="G338" s="125"/>
      <c r="H338" s="125"/>
      <c r="I338" s="125"/>
      <c r="J338" s="125"/>
      <c r="K338" s="125"/>
      <c r="L338" s="125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  <c r="BN338" s="117"/>
      <c r="BO338" s="117"/>
      <c r="BP338" s="117"/>
      <c r="BQ338" s="117"/>
      <c r="BR338" s="127"/>
    </row>
    <row r="339" spans="1:70" s="115" customFormat="1" ht="12.75" hidden="1" outlineLevel="1" x14ac:dyDescent="0.2">
      <c r="A339" s="128"/>
      <c r="B339" s="126" t="s">
        <v>19</v>
      </c>
      <c r="C339" s="118"/>
      <c r="D339" s="118"/>
      <c r="E339" s="129"/>
      <c r="F339" s="129"/>
      <c r="G339" s="129"/>
      <c r="H339" s="129"/>
      <c r="I339" s="129"/>
      <c r="J339" s="129"/>
      <c r="K339" s="129"/>
      <c r="L339" s="129"/>
    </row>
    <row r="340" spans="1:70" collapsed="1" x14ac:dyDescent="0.25">
      <c r="A340" s="115"/>
      <c r="B340" s="115"/>
      <c r="C340" s="118"/>
      <c r="D340" s="118"/>
      <c r="E340" s="115"/>
      <c r="F340" s="115"/>
      <c r="G340" s="115"/>
      <c r="H340" s="115"/>
      <c r="I340" s="115"/>
      <c r="J340" s="115"/>
      <c r="K340" s="115"/>
      <c r="L340" s="115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  <c r="BN340" s="117"/>
      <c r="BO340" s="117"/>
      <c r="BP340" s="117"/>
      <c r="BQ340" s="117"/>
      <c r="BR340" s="117"/>
    </row>
    <row r="341" spans="1:70" ht="12" hidden="1" customHeight="1" outlineLevel="1" x14ac:dyDescent="0.25">
      <c r="A341" s="115"/>
      <c r="B341" s="117"/>
      <c r="C341" s="118"/>
      <c r="D341" s="118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5"/>
      <c r="P341" s="115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2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  <c r="BQ341" s="117"/>
      <c r="BR341" s="117"/>
    </row>
    <row r="342" spans="1:70" ht="12" hidden="1" customHeight="1" outlineLevel="1" x14ac:dyDescent="0.25">
      <c r="A342" s="115"/>
      <c r="B342" s="117"/>
      <c r="C342" s="118"/>
      <c r="D342" s="118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5"/>
      <c r="P342" s="115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2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  <c r="BN342" s="117"/>
      <c r="BO342" s="117"/>
      <c r="BP342" s="117"/>
      <c r="BQ342" s="117"/>
      <c r="BR342" s="117"/>
    </row>
    <row r="343" spans="1:70" ht="12" hidden="1" customHeight="1" outlineLevel="1" x14ac:dyDescent="0.25">
      <c r="A343" s="115"/>
      <c r="B343" s="117"/>
      <c r="C343" s="118"/>
      <c r="D343" s="118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5"/>
      <c r="P343" s="115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  <c r="BN343" s="117"/>
      <c r="BO343" s="117"/>
      <c r="BP343" s="117"/>
      <c r="BQ343" s="117"/>
      <c r="BR343" s="117"/>
    </row>
    <row r="344" spans="1:70" s="115" customFormat="1" ht="12.75" collapsed="1" x14ac:dyDescent="0.2">
      <c r="B344" s="117"/>
      <c r="C344" s="118"/>
      <c r="D344" s="118"/>
      <c r="E344" s="117"/>
      <c r="F344" s="117"/>
      <c r="G344" s="117"/>
      <c r="H344" s="117"/>
      <c r="I344" s="117"/>
      <c r="J344" s="117"/>
      <c r="K344" s="117"/>
      <c r="L344" s="117"/>
    </row>
    <row r="345" spans="1:70" ht="12" hidden="1" customHeight="1" outlineLevel="1" x14ac:dyDescent="0.25">
      <c r="A345" s="115"/>
      <c r="B345" s="117"/>
      <c r="C345" s="118"/>
      <c r="D345" s="118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5"/>
      <c r="P345" s="115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2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  <c r="BR345" s="117"/>
    </row>
    <row r="346" spans="1:70" ht="12" hidden="1" customHeight="1" outlineLevel="1" x14ac:dyDescent="0.25">
      <c r="A346" s="115"/>
      <c r="B346" s="117"/>
      <c r="C346" s="118"/>
      <c r="D346" s="118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5"/>
      <c r="P346" s="115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2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  <c r="BR346" s="117"/>
    </row>
    <row r="347" spans="1:70" ht="12" hidden="1" customHeight="1" outlineLevel="1" x14ac:dyDescent="0.25">
      <c r="A347" s="115"/>
      <c r="B347" s="117"/>
      <c r="C347" s="118"/>
      <c r="D347" s="118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5"/>
      <c r="P347" s="115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P347" s="117"/>
      <c r="BQ347" s="117"/>
      <c r="BR347" s="117"/>
    </row>
    <row r="348" spans="1:70" s="115" customFormat="1" ht="12.75" collapsed="1" x14ac:dyDescent="0.2">
      <c r="B348" s="117"/>
      <c r="C348" s="118"/>
      <c r="D348" s="118"/>
      <c r="E348" s="117"/>
      <c r="F348" s="117"/>
      <c r="G348" s="117"/>
      <c r="H348" s="117"/>
      <c r="I348" s="117"/>
      <c r="J348" s="117"/>
      <c r="K348" s="117"/>
      <c r="L348" s="117"/>
    </row>
    <row r="349" spans="1:70" hidden="1" outlineLevel="1" x14ac:dyDescent="0.25">
      <c r="A349" s="115"/>
      <c r="B349" s="117"/>
      <c r="C349" s="118"/>
      <c r="D349" s="118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2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  <c r="BQ349" s="117"/>
      <c r="BR349" s="117"/>
    </row>
    <row r="350" spans="1:70" hidden="1" outlineLevel="1" x14ac:dyDescent="0.25">
      <c r="A350" s="115"/>
      <c r="B350" s="117"/>
      <c r="C350" s="118"/>
      <c r="D350" s="118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2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  <c r="BN350" s="117"/>
      <c r="BO350" s="117"/>
      <c r="BP350" s="117"/>
      <c r="BQ350" s="117"/>
      <c r="BR350" s="117"/>
    </row>
    <row r="351" spans="1:70" hidden="1" outlineLevel="1" x14ac:dyDescent="0.25">
      <c r="A351" s="115"/>
      <c r="B351" s="117"/>
      <c r="C351" s="118"/>
      <c r="D351" s="118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  <c r="BQ351" s="117"/>
      <c r="BR351" s="117"/>
    </row>
    <row r="352" spans="1:70" s="115" customFormat="1" ht="12.75" collapsed="1" x14ac:dyDescent="0.2">
      <c r="B352" s="117"/>
      <c r="C352" s="118"/>
      <c r="D352" s="118"/>
      <c r="E352" s="117"/>
      <c r="F352" s="117"/>
      <c r="G352" s="117"/>
      <c r="H352" s="117"/>
      <c r="I352" s="117"/>
      <c r="J352" s="117"/>
      <c r="K352" s="117"/>
      <c r="L352" s="117"/>
    </row>
    <row r="353" spans="1:66" hidden="1" outlineLevel="1" x14ac:dyDescent="0.25">
      <c r="A353" s="115"/>
      <c r="B353" s="117"/>
      <c r="C353" s="118"/>
      <c r="D353" s="118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2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</row>
    <row r="354" spans="1:66" hidden="1" outlineLevel="1" x14ac:dyDescent="0.25">
      <c r="A354" s="115"/>
      <c r="B354" s="117"/>
      <c r="C354" s="118"/>
      <c r="D354" s="118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2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</row>
    <row r="355" spans="1:66" hidden="1" outlineLevel="1" x14ac:dyDescent="0.25">
      <c r="A355" s="115"/>
      <c r="B355" s="117"/>
      <c r="C355" s="118"/>
      <c r="D355" s="118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</row>
    <row r="356" spans="1:66" s="115" customFormat="1" ht="12.75" collapsed="1" x14ac:dyDescent="0.2">
      <c r="B356" s="117"/>
      <c r="C356" s="118"/>
      <c r="D356" s="118"/>
      <c r="E356" s="117"/>
      <c r="F356" s="117"/>
      <c r="G356" s="117"/>
      <c r="H356" s="117"/>
      <c r="I356" s="117"/>
      <c r="J356" s="117"/>
      <c r="K356" s="117"/>
      <c r="L356" s="117"/>
    </row>
    <row r="357" spans="1:66" hidden="1" outlineLevel="1" x14ac:dyDescent="0.25">
      <c r="A357" s="115"/>
      <c r="B357" s="117"/>
      <c r="C357" s="118"/>
      <c r="D357" s="118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27"/>
      <c r="BF357" s="117"/>
      <c r="BG357" s="117"/>
      <c r="BH357" s="117"/>
      <c r="BI357" s="117"/>
      <c r="BJ357" s="117"/>
      <c r="BK357" s="117"/>
      <c r="BL357" s="117"/>
      <c r="BM357" s="117"/>
      <c r="BN357" s="117"/>
    </row>
    <row r="358" spans="1:66" hidden="1" outlineLevel="1" x14ac:dyDescent="0.25">
      <c r="A358" s="115"/>
      <c r="B358" s="117"/>
      <c r="C358" s="118"/>
      <c r="D358" s="118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27"/>
      <c r="BG358" s="117"/>
      <c r="BH358" s="117"/>
      <c r="BI358" s="117"/>
      <c r="BJ358" s="117"/>
      <c r="BK358" s="117"/>
      <c r="BL358" s="117"/>
      <c r="BM358" s="117"/>
      <c r="BN358" s="117"/>
    </row>
    <row r="359" spans="1:66" hidden="1" outlineLevel="1" x14ac:dyDescent="0.25">
      <c r="A359" s="115"/>
      <c r="B359" s="117"/>
      <c r="C359" s="118"/>
      <c r="D359" s="118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</row>
    <row r="360" spans="1:66" s="115" customFormat="1" ht="12.75" collapsed="1" x14ac:dyDescent="0.2">
      <c r="B360" s="117"/>
      <c r="C360" s="118"/>
      <c r="D360" s="118"/>
      <c r="E360" s="117"/>
      <c r="F360" s="117"/>
      <c r="G360" s="117"/>
      <c r="H360" s="117"/>
      <c r="I360" s="117"/>
      <c r="J360" s="117"/>
      <c r="K360" s="117"/>
      <c r="L360" s="117"/>
    </row>
    <row r="361" spans="1:66" hidden="1" outlineLevel="1" x14ac:dyDescent="0.25">
      <c r="A361" s="115"/>
      <c r="B361" s="117"/>
      <c r="C361" s="118"/>
      <c r="D361" s="118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27"/>
      <c r="BJ361" s="117"/>
      <c r="BK361" s="117"/>
      <c r="BL361" s="117"/>
      <c r="BM361" s="117"/>
      <c r="BN361" s="117"/>
    </row>
    <row r="362" spans="1:66" hidden="1" outlineLevel="1" x14ac:dyDescent="0.25">
      <c r="A362" s="115"/>
      <c r="B362" s="117"/>
      <c r="C362" s="118"/>
      <c r="D362" s="118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27"/>
      <c r="BK362" s="117"/>
      <c r="BL362" s="117"/>
      <c r="BM362" s="117"/>
      <c r="BN362" s="117"/>
    </row>
    <row r="363" spans="1:66" hidden="1" outlineLevel="1" x14ac:dyDescent="0.25">
      <c r="A363" s="115"/>
      <c r="B363" s="117"/>
      <c r="C363" s="118"/>
      <c r="D363" s="118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</row>
    <row r="364" spans="1:66" s="115" customFormat="1" ht="12.75" collapsed="1" x14ac:dyDescent="0.2">
      <c r="B364" s="117"/>
      <c r="C364" s="118"/>
      <c r="D364" s="118"/>
      <c r="E364" s="117"/>
      <c r="F364" s="117"/>
      <c r="G364" s="117"/>
      <c r="H364" s="117"/>
      <c r="I364" s="117"/>
      <c r="J364" s="117"/>
      <c r="K364" s="117"/>
      <c r="L364" s="117"/>
    </row>
    <row r="365" spans="1:66" hidden="1" outlineLevel="1" x14ac:dyDescent="0.25">
      <c r="A365" s="115"/>
      <c r="B365" s="117"/>
      <c r="C365" s="118"/>
      <c r="D365" s="118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27"/>
      <c r="BN365" s="117"/>
    </row>
    <row r="366" spans="1:66" hidden="1" outlineLevel="1" x14ac:dyDescent="0.25">
      <c r="A366" s="115"/>
      <c r="B366" s="117"/>
      <c r="C366" s="118"/>
      <c r="D366" s="118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  <c r="BN366" s="127"/>
    </row>
    <row r="367" spans="1:66" hidden="1" outlineLevel="1" x14ac:dyDescent="0.25">
      <c r="A367" s="115"/>
      <c r="B367" s="117"/>
      <c r="C367" s="118"/>
      <c r="D367" s="118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</row>
    <row r="368" spans="1:66" s="115" customFormat="1" ht="12.75" collapsed="1" x14ac:dyDescent="0.2">
      <c r="B368" s="117"/>
      <c r="C368" s="118"/>
      <c r="D368" s="118"/>
      <c r="E368" s="117"/>
      <c r="F368" s="117"/>
      <c r="G368" s="117"/>
      <c r="H368" s="117"/>
      <c r="I368" s="117"/>
      <c r="J368" s="117"/>
      <c r="K368" s="117"/>
      <c r="L368" s="117"/>
    </row>
    <row r="369" spans="1:70" hidden="1" outlineLevel="1" x14ac:dyDescent="0.25">
      <c r="A369" s="128"/>
      <c r="B369" s="117"/>
      <c r="C369" s="118"/>
      <c r="D369" s="118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27"/>
      <c r="BR369" s="117"/>
    </row>
    <row r="370" spans="1:70" hidden="1" outlineLevel="1" x14ac:dyDescent="0.25">
      <c r="A370" s="128"/>
      <c r="B370" s="126" t="s">
        <v>18</v>
      </c>
      <c r="C370" s="118"/>
      <c r="D370" s="118"/>
      <c r="E370" s="125"/>
      <c r="F370" s="125"/>
      <c r="G370" s="125"/>
      <c r="H370" s="125"/>
      <c r="I370" s="125"/>
      <c r="J370" s="125"/>
      <c r="K370" s="125"/>
      <c r="L370" s="125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  <c r="BQ370" s="117"/>
      <c r="BR370" s="127"/>
    </row>
    <row r="371" spans="1:70" s="115" customFormat="1" ht="12.75" hidden="1" outlineLevel="1" x14ac:dyDescent="0.2">
      <c r="A371" s="128"/>
      <c r="B371" s="126" t="s">
        <v>19</v>
      </c>
      <c r="C371" s="118"/>
      <c r="D371" s="118"/>
      <c r="E371" s="129"/>
      <c r="F371" s="129"/>
      <c r="G371" s="129"/>
      <c r="H371" s="129"/>
      <c r="I371" s="129"/>
      <c r="J371" s="129"/>
      <c r="K371" s="129"/>
      <c r="L371" s="129"/>
    </row>
    <row r="372" spans="1:70" collapsed="1" x14ac:dyDescent="0.25">
      <c r="A372" s="115"/>
      <c r="B372" s="115"/>
      <c r="C372" s="118"/>
      <c r="D372" s="118"/>
      <c r="E372" s="115"/>
      <c r="F372" s="115"/>
      <c r="G372" s="115"/>
      <c r="H372" s="115"/>
      <c r="I372" s="115"/>
      <c r="J372" s="115"/>
      <c r="K372" s="115"/>
      <c r="L372" s="115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</row>
    <row r="373" spans="1:70" ht="12" hidden="1" customHeight="1" outlineLevel="1" x14ac:dyDescent="0.25">
      <c r="A373" s="115"/>
      <c r="B373" s="117"/>
      <c r="C373" s="118"/>
      <c r="D373" s="118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5"/>
      <c r="P373" s="115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2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  <c r="BQ373" s="117"/>
      <c r="BR373" s="117"/>
    </row>
    <row r="374" spans="1:70" ht="12" hidden="1" customHeight="1" outlineLevel="1" x14ac:dyDescent="0.25">
      <c r="A374" s="115"/>
      <c r="B374" s="117"/>
      <c r="C374" s="118"/>
      <c r="D374" s="118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5"/>
      <c r="P374" s="115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2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7"/>
      <c r="BR374" s="117"/>
    </row>
    <row r="375" spans="1:70" ht="12" hidden="1" customHeight="1" outlineLevel="1" x14ac:dyDescent="0.25">
      <c r="A375" s="115"/>
      <c r="B375" s="117"/>
      <c r="C375" s="118"/>
      <c r="D375" s="118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5"/>
      <c r="P375" s="115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</row>
    <row r="376" spans="1:70" s="115" customFormat="1" ht="12.75" collapsed="1" x14ac:dyDescent="0.2">
      <c r="B376" s="117"/>
      <c r="C376" s="118"/>
      <c r="D376" s="118"/>
      <c r="E376" s="117"/>
      <c r="F376" s="117"/>
      <c r="G376" s="117"/>
      <c r="H376" s="117"/>
      <c r="I376" s="117"/>
      <c r="J376" s="117"/>
      <c r="K376" s="117"/>
      <c r="L376" s="117"/>
    </row>
    <row r="377" spans="1:70" ht="12" hidden="1" customHeight="1" outlineLevel="1" x14ac:dyDescent="0.25">
      <c r="A377" s="115"/>
      <c r="B377" s="117"/>
      <c r="C377" s="118"/>
      <c r="D377" s="118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5"/>
      <c r="P377" s="115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2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</row>
    <row r="378" spans="1:70" ht="12" hidden="1" customHeight="1" outlineLevel="1" x14ac:dyDescent="0.25">
      <c r="A378" s="115"/>
      <c r="B378" s="117"/>
      <c r="C378" s="118"/>
      <c r="D378" s="118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5"/>
      <c r="P378" s="115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2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</row>
    <row r="379" spans="1:70" ht="12" hidden="1" customHeight="1" outlineLevel="1" x14ac:dyDescent="0.25">
      <c r="A379" s="115"/>
      <c r="B379" s="117"/>
      <c r="C379" s="118"/>
      <c r="D379" s="118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5"/>
      <c r="P379" s="115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</row>
    <row r="380" spans="1:70" s="115" customFormat="1" ht="12.75" collapsed="1" x14ac:dyDescent="0.2">
      <c r="B380" s="117"/>
      <c r="C380" s="118"/>
      <c r="D380" s="118"/>
      <c r="E380" s="117"/>
      <c r="F380" s="117"/>
      <c r="G380" s="117"/>
      <c r="H380" s="117"/>
      <c r="I380" s="117"/>
      <c r="J380" s="117"/>
      <c r="K380" s="117"/>
      <c r="L380" s="117"/>
    </row>
    <row r="381" spans="1:70" hidden="1" outlineLevel="1" x14ac:dyDescent="0.25">
      <c r="A381" s="115"/>
      <c r="B381" s="117"/>
      <c r="C381" s="118"/>
      <c r="D381" s="118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2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</row>
    <row r="382" spans="1:70" hidden="1" outlineLevel="1" x14ac:dyDescent="0.25">
      <c r="A382" s="115"/>
      <c r="B382" s="117"/>
      <c r="C382" s="118"/>
      <c r="D382" s="118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2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</row>
    <row r="383" spans="1:70" hidden="1" outlineLevel="1" x14ac:dyDescent="0.25">
      <c r="A383" s="115"/>
      <c r="B383" s="117"/>
      <c r="C383" s="118"/>
      <c r="D383" s="118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</row>
    <row r="384" spans="1:70" s="115" customFormat="1" ht="12.75" collapsed="1" x14ac:dyDescent="0.2">
      <c r="B384" s="117"/>
      <c r="C384" s="118"/>
      <c r="D384" s="118"/>
      <c r="E384" s="117"/>
      <c r="F384" s="117"/>
      <c r="G384" s="117"/>
      <c r="H384" s="117"/>
      <c r="I384" s="117"/>
      <c r="J384" s="117"/>
      <c r="K384" s="117"/>
      <c r="L384" s="117"/>
    </row>
    <row r="385" spans="1:66" hidden="1" outlineLevel="1" x14ac:dyDescent="0.25">
      <c r="A385" s="115"/>
      <c r="B385" s="117"/>
      <c r="C385" s="118"/>
      <c r="D385" s="118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2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</row>
    <row r="386" spans="1:66" hidden="1" outlineLevel="1" x14ac:dyDescent="0.25">
      <c r="A386" s="115"/>
      <c r="B386" s="117"/>
      <c r="C386" s="118"/>
      <c r="D386" s="118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2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</row>
    <row r="387" spans="1:66" hidden="1" outlineLevel="1" x14ac:dyDescent="0.25">
      <c r="A387" s="115"/>
      <c r="B387" s="117"/>
      <c r="C387" s="118"/>
      <c r="D387" s="118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</row>
    <row r="388" spans="1:66" s="115" customFormat="1" ht="12.75" collapsed="1" x14ac:dyDescent="0.2">
      <c r="B388" s="117"/>
      <c r="C388" s="118"/>
      <c r="D388" s="118"/>
      <c r="E388" s="117"/>
      <c r="F388" s="117"/>
      <c r="G388" s="117"/>
      <c r="H388" s="117"/>
      <c r="I388" s="117"/>
      <c r="J388" s="117"/>
      <c r="K388" s="117"/>
      <c r="L388" s="117"/>
    </row>
    <row r="389" spans="1:66" hidden="1" outlineLevel="1" x14ac:dyDescent="0.25">
      <c r="A389" s="115"/>
      <c r="B389" s="117"/>
      <c r="C389" s="118"/>
      <c r="D389" s="118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27"/>
      <c r="BF389" s="117"/>
      <c r="BG389" s="117"/>
      <c r="BH389" s="117"/>
      <c r="BI389" s="117"/>
      <c r="BJ389" s="117"/>
      <c r="BK389" s="117"/>
      <c r="BL389" s="117"/>
      <c r="BM389" s="117"/>
      <c r="BN389" s="117"/>
    </row>
    <row r="390" spans="1:66" hidden="1" outlineLevel="1" x14ac:dyDescent="0.25">
      <c r="A390" s="115"/>
      <c r="B390" s="117"/>
      <c r="C390" s="118"/>
      <c r="D390" s="118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27"/>
      <c r="BG390" s="117"/>
      <c r="BH390" s="117"/>
      <c r="BI390" s="117"/>
      <c r="BJ390" s="117"/>
      <c r="BK390" s="117"/>
      <c r="BL390" s="117"/>
      <c r="BM390" s="117"/>
      <c r="BN390" s="117"/>
    </row>
    <row r="391" spans="1:66" hidden="1" outlineLevel="1" x14ac:dyDescent="0.25">
      <c r="A391" s="115"/>
      <c r="B391" s="117"/>
      <c r="C391" s="118"/>
      <c r="D391" s="118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</row>
    <row r="392" spans="1:66" s="115" customFormat="1" ht="12.75" collapsed="1" x14ac:dyDescent="0.2">
      <c r="B392" s="117"/>
      <c r="C392" s="118"/>
      <c r="D392" s="118"/>
      <c r="E392" s="117"/>
      <c r="F392" s="117"/>
      <c r="G392" s="117"/>
      <c r="H392" s="117"/>
      <c r="I392" s="117"/>
      <c r="J392" s="117"/>
      <c r="K392" s="117"/>
      <c r="L392" s="117"/>
    </row>
    <row r="393" spans="1:66" hidden="1" outlineLevel="1" x14ac:dyDescent="0.25">
      <c r="A393" s="115"/>
      <c r="B393" s="117"/>
      <c r="C393" s="118"/>
      <c r="D393" s="118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27"/>
      <c r="BJ393" s="117"/>
      <c r="BK393" s="117"/>
      <c r="BL393" s="117"/>
      <c r="BM393" s="117"/>
      <c r="BN393" s="117"/>
    </row>
    <row r="394" spans="1:66" hidden="1" outlineLevel="1" x14ac:dyDescent="0.25">
      <c r="A394" s="115"/>
      <c r="B394" s="117"/>
      <c r="C394" s="118"/>
      <c r="D394" s="118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27"/>
      <c r="BK394" s="117"/>
      <c r="BL394" s="117"/>
      <c r="BM394" s="117"/>
      <c r="BN394" s="117"/>
    </row>
    <row r="395" spans="1:66" hidden="1" outlineLevel="1" x14ac:dyDescent="0.25">
      <c r="A395" s="115"/>
      <c r="B395" s="117"/>
      <c r="C395" s="118"/>
      <c r="D395" s="118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</row>
    <row r="396" spans="1:66" s="115" customFormat="1" ht="12.75" collapsed="1" x14ac:dyDescent="0.2">
      <c r="B396" s="117"/>
      <c r="C396" s="118"/>
      <c r="D396" s="118"/>
      <c r="E396" s="117"/>
      <c r="F396" s="117"/>
      <c r="G396" s="117"/>
      <c r="H396" s="117"/>
      <c r="I396" s="117"/>
      <c r="J396" s="117"/>
      <c r="K396" s="117"/>
      <c r="L396" s="117"/>
    </row>
    <row r="397" spans="1:66" hidden="1" outlineLevel="1" x14ac:dyDescent="0.25">
      <c r="A397" s="115"/>
      <c r="B397" s="117"/>
      <c r="C397" s="118"/>
      <c r="D397" s="118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27"/>
      <c r="BN397" s="117"/>
    </row>
    <row r="398" spans="1:66" hidden="1" outlineLevel="1" x14ac:dyDescent="0.25">
      <c r="A398" s="115"/>
      <c r="B398" s="117"/>
      <c r="C398" s="118"/>
      <c r="D398" s="118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27"/>
    </row>
    <row r="399" spans="1:66" hidden="1" outlineLevel="1" x14ac:dyDescent="0.25">
      <c r="A399" s="115"/>
      <c r="B399" s="117"/>
      <c r="C399" s="118"/>
      <c r="D399" s="118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</row>
    <row r="400" spans="1:66" s="115" customFormat="1" ht="12.75" collapsed="1" x14ac:dyDescent="0.2">
      <c r="B400" s="117"/>
      <c r="C400" s="118"/>
      <c r="D400" s="118"/>
      <c r="E400" s="117"/>
      <c r="F400" s="117"/>
      <c r="G400" s="117"/>
      <c r="H400" s="117"/>
      <c r="I400" s="117"/>
      <c r="J400" s="117"/>
      <c r="K400" s="117"/>
      <c r="L400" s="117"/>
    </row>
    <row r="401" spans="1:70" hidden="1" outlineLevel="1" x14ac:dyDescent="0.25">
      <c r="A401" s="128"/>
      <c r="B401" s="117"/>
      <c r="C401" s="118"/>
      <c r="D401" s="118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127"/>
      <c r="BR401" s="117"/>
    </row>
    <row r="402" spans="1:70" hidden="1" outlineLevel="1" x14ac:dyDescent="0.25">
      <c r="A402" s="128"/>
      <c r="B402" s="126" t="s">
        <v>18</v>
      </c>
      <c r="C402" s="118"/>
      <c r="D402" s="118"/>
      <c r="E402" s="125"/>
      <c r="F402" s="125"/>
      <c r="G402" s="125"/>
      <c r="H402" s="125"/>
      <c r="I402" s="125"/>
      <c r="J402" s="125"/>
      <c r="K402" s="125"/>
      <c r="L402" s="125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117"/>
      <c r="BR402" s="127"/>
    </row>
    <row r="403" spans="1:70" s="115" customFormat="1" ht="12.75" hidden="1" outlineLevel="1" x14ac:dyDescent="0.2">
      <c r="A403" s="128"/>
      <c r="B403" s="126" t="s">
        <v>19</v>
      </c>
      <c r="C403" s="118"/>
      <c r="D403" s="118"/>
      <c r="E403" s="129"/>
      <c r="F403" s="129"/>
      <c r="G403" s="129"/>
      <c r="H403" s="129"/>
      <c r="I403" s="129"/>
      <c r="J403" s="129"/>
      <c r="K403" s="129"/>
      <c r="L403" s="129"/>
    </row>
    <row r="404" spans="1:70" collapsed="1" x14ac:dyDescent="0.25">
      <c r="A404" s="115"/>
      <c r="B404" s="115"/>
      <c r="C404" s="118"/>
      <c r="D404" s="118"/>
      <c r="E404" s="115"/>
      <c r="F404" s="115"/>
      <c r="G404" s="115"/>
      <c r="H404" s="115"/>
      <c r="I404" s="115"/>
      <c r="J404" s="115"/>
      <c r="K404" s="115"/>
      <c r="L404" s="115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117"/>
      <c r="BR404" s="117"/>
    </row>
    <row r="405" spans="1:70" ht="12" hidden="1" customHeight="1" outlineLevel="1" x14ac:dyDescent="0.25">
      <c r="A405" s="115"/>
      <c r="B405" s="117"/>
      <c r="C405" s="118"/>
      <c r="D405" s="118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5"/>
      <c r="P405" s="115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2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</row>
    <row r="406" spans="1:70" ht="12" hidden="1" customHeight="1" outlineLevel="1" x14ac:dyDescent="0.25">
      <c r="A406" s="115"/>
      <c r="B406" s="117"/>
      <c r="C406" s="118"/>
      <c r="D406" s="118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5"/>
      <c r="P406" s="115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2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117"/>
      <c r="BR406" s="117"/>
    </row>
    <row r="407" spans="1:70" ht="12" hidden="1" customHeight="1" outlineLevel="1" x14ac:dyDescent="0.25">
      <c r="A407" s="115"/>
      <c r="B407" s="117"/>
      <c r="C407" s="118"/>
      <c r="D407" s="118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5"/>
      <c r="P407" s="115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</row>
    <row r="408" spans="1:70" s="115" customFormat="1" ht="12.75" collapsed="1" x14ac:dyDescent="0.2">
      <c r="B408" s="117"/>
      <c r="C408" s="118"/>
      <c r="D408" s="118"/>
      <c r="E408" s="117"/>
      <c r="F408" s="117"/>
      <c r="G408" s="117"/>
      <c r="H408" s="117"/>
      <c r="I408" s="117"/>
      <c r="J408" s="117"/>
      <c r="K408" s="117"/>
      <c r="L408" s="117"/>
    </row>
    <row r="409" spans="1:70" ht="12" hidden="1" customHeight="1" outlineLevel="1" x14ac:dyDescent="0.25">
      <c r="A409" s="115"/>
      <c r="B409" s="117"/>
      <c r="C409" s="118"/>
      <c r="D409" s="118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5"/>
      <c r="P409" s="115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2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  <c r="BQ409" s="117"/>
      <c r="BR409" s="117"/>
    </row>
    <row r="410" spans="1:70" ht="12" hidden="1" customHeight="1" outlineLevel="1" x14ac:dyDescent="0.25">
      <c r="A410" s="115"/>
      <c r="B410" s="117"/>
      <c r="C410" s="118"/>
      <c r="D410" s="118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5"/>
      <c r="P410" s="115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2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</row>
    <row r="411" spans="1:70" ht="12" hidden="1" customHeight="1" outlineLevel="1" x14ac:dyDescent="0.25">
      <c r="A411" s="115"/>
      <c r="B411" s="117"/>
      <c r="C411" s="118"/>
      <c r="D411" s="118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5"/>
      <c r="P411" s="115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  <c r="BQ411" s="117"/>
      <c r="BR411" s="117"/>
    </row>
    <row r="412" spans="1:70" s="115" customFormat="1" ht="12.75" collapsed="1" x14ac:dyDescent="0.2">
      <c r="B412" s="117"/>
      <c r="C412" s="118"/>
      <c r="D412" s="118"/>
      <c r="E412" s="117"/>
      <c r="F412" s="117"/>
      <c r="G412" s="117"/>
      <c r="H412" s="117"/>
      <c r="I412" s="117"/>
      <c r="J412" s="117"/>
      <c r="K412" s="117"/>
      <c r="L412" s="117"/>
    </row>
    <row r="413" spans="1:70" hidden="1" outlineLevel="1" x14ac:dyDescent="0.25">
      <c r="A413" s="115"/>
      <c r="B413" s="117"/>
      <c r="C413" s="118"/>
      <c r="D413" s="118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2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  <c r="BQ413" s="117"/>
      <c r="BR413" s="117"/>
    </row>
    <row r="414" spans="1:70" hidden="1" outlineLevel="1" x14ac:dyDescent="0.25">
      <c r="A414" s="115"/>
      <c r="B414" s="117"/>
      <c r="C414" s="118"/>
      <c r="D414" s="118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2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  <c r="BQ414" s="117"/>
      <c r="BR414" s="117"/>
    </row>
    <row r="415" spans="1:70" hidden="1" outlineLevel="1" x14ac:dyDescent="0.25">
      <c r="A415" s="115"/>
      <c r="B415" s="117"/>
      <c r="C415" s="118"/>
      <c r="D415" s="118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  <c r="BQ415" s="117"/>
      <c r="BR415" s="117"/>
    </row>
    <row r="416" spans="1:70" s="115" customFormat="1" ht="12.75" collapsed="1" x14ac:dyDescent="0.2">
      <c r="B416" s="117"/>
      <c r="C416" s="118"/>
      <c r="D416" s="118"/>
      <c r="E416" s="117"/>
      <c r="F416" s="117"/>
      <c r="G416" s="117"/>
      <c r="H416" s="117"/>
      <c r="I416" s="117"/>
      <c r="J416" s="117"/>
      <c r="K416" s="117"/>
      <c r="L416" s="117"/>
    </row>
    <row r="417" spans="1:66" hidden="1" outlineLevel="1" x14ac:dyDescent="0.25">
      <c r="A417" s="115"/>
      <c r="B417" s="117"/>
      <c r="C417" s="118"/>
      <c r="D417" s="118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2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</row>
    <row r="418" spans="1:66" hidden="1" outlineLevel="1" x14ac:dyDescent="0.25">
      <c r="A418" s="115"/>
      <c r="B418" s="117"/>
      <c r="C418" s="118"/>
      <c r="D418" s="118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2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</row>
    <row r="419" spans="1:66" hidden="1" outlineLevel="1" x14ac:dyDescent="0.25">
      <c r="A419" s="115"/>
      <c r="B419" s="117"/>
      <c r="C419" s="118"/>
      <c r="D419" s="118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</row>
    <row r="420" spans="1:66" s="115" customFormat="1" ht="12.75" collapsed="1" x14ac:dyDescent="0.2">
      <c r="B420" s="117"/>
      <c r="C420" s="118"/>
      <c r="D420" s="118"/>
      <c r="E420" s="117"/>
      <c r="F420" s="117"/>
      <c r="G420" s="117"/>
      <c r="H420" s="117"/>
      <c r="I420" s="117"/>
      <c r="J420" s="117"/>
      <c r="K420" s="117"/>
      <c r="L420" s="117"/>
    </row>
    <row r="421" spans="1:66" hidden="1" outlineLevel="1" x14ac:dyDescent="0.25">
      <c r="A421" s="115"/>
      <c r="B421" s="117"/>
      <c r="C421" s="118"/>
      <c r="D421" s="118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27"/>
      <c r="BF421" s="117"/>
      <c r="BG421" s="117"/>
      <c r="BH421" s="117"/>
      <c r="BI421" s="117"/>
      <c r="BJ421" s="117"/>
      <c r="BK421" s="117"/>
      <c r="BL421" s="117"/>
      <c r="BM421" s="117"/>
      <c r="BN421" s="117"/>
    </row>
    <row r="422" spans="1:66" hidden="1" outlineLevel="1" x14ac:dyDescent="0.25">
      <c r="A422" s="115"/>
      <c r="B422" s="117"/>
      <c r="C422" s="118"/>
      <c r="D422" s="118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27"/>
      <c r="BG422" s="117"/>
      <c r="BH422" s="117"/>
      <c r="BI422" s="117"/>
      <c r="BJ422" s="117"/>
      <c r="BK422" s="117"/>
      <c r="BL422" s="117"/>
      <c r="BM422" s="117"/>
      <c r="BN422" s="117"/>
    </row>
    <row r="423" spans="1:66" hidden="1" outlineLevel="1" x14ac:dyDescent="0.25">
      <c r="A423" s="115"/>
      <c r="B423" s="117"/>
      <c r="C423" s="118"/>
      <c r="D423" s="118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</row>
    <row r="424" spans="1:66" s="115" customFormat="1" ht="12.75" collapsed="1" x14ac:dyDescent="0.2">
      <c r="B424" s="117"/>
      <c r="C424" s="118"/>
      <c r="D424" s="118"/>
      <c r="E424" s="117"/>
      <c r="F424" s="117"/>
      <c r="G424" s="117"/>
      <c r="H424" s="117"/>
      <c r="I424" s="117"/>
      <c r="J424" s="117"/>
      <c r="K424" s="117"/>
      <c r="L424" s="117"/>
    </row>
    <row r="425" spans="1:66" hidden="1" outlineLevel="1" x14ac:dyDescent="0.25">
      <c r="A425" s="115"/>
      <c r="B425" s="117"/>
      <c r="C425" s="118"/>
      <c r="D425" s="118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27"/>
      <c r="BJ425" s="117"/>
      <c r="BK425" s="117"/>
      <c r="BL425" s="117"/>
      <c r="BM425" s="117"/>
      <c r="BN425" s="117"/>
    </row>
    <row r="426" spans="1:66" hidden="1" outlineLevel="1" x14ac:dyDescent="0.25">
      <c r="A426" s="115"/>
      <c r="B426" s="117"/>
      <c r="C426" s="118"/>
      <c r="D426" s="118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27"/>
      <c r="BK426" s="117"/>
      <c r="BL426" s="117"/>
      <c r="BM426" s="117"/>
      <c r="BN426" s="117"/>
    </row>
    <row r="427" spans="1:66" hidden="1" outlineLevel="1" x14ac:dyDescent="0.25">
      <c r="A427" s="115"/>
      <c r="B427" s="117"/>
      <c r="C427" s="118"/>
      <c r="D427" s="118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</row>
    <row r="428" spans="1:66" s="115" customFormat="1" ht="12.75" collapsed="1" x14ac:dyDescent="0.2">
      <c r="B428" s="117"/>
      <c r="C428" s="118"/>
      <c r="D428" s="118"/>
      <c r="E428" s="117"/>
      <c r="F428" s="117"/>
      <c r="G428" s="117"/>
      <c r="H428" s="117"/>
      <c r="I428" s="117"/>
      <c r="J428" s="117"/>
      <c r="K428" s="117"/>
      <c r="L428" s="117"/>
    </row>
    <row r="429" spans="1:66" hidden="1" outlineLevel="1" x14ac:dyDescent="0.25">
      <c r="A429" s="115"/>
      <c r="B429" s="117"/>
      <c r="C429" s="118"/>
      <c r="D429" s="118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27"/>
      <c r="BN429" s="117"/>
    </row>
    <row r="430" spans="1:66" hidden="1" outlineLevel="1" x14ac:dyDescent="0.25">
      <c r="A430" s="115"/>
      <c r="B430" s="117"/>
      <c r="C430" s="118"/>
      <c r="D430" s="118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27"/>
    </row>
    <row r="431" spans="1:66" hidden="1" outlineLevel="1" x14ac:dyDescent="0.25">
      <c r="A431" s="115"/>
      <c r="B431" s="117"/>
      <c r="C431" s="118"/>
      <c r="D431" s="118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</row>
    <row r="432" spans="1:66" s="115" customFormat="1" ht="12.75" collapsed="1" x14ac:dyDescent="0.2">
      <c r="B432" s="117"/>
      <c r="C432" s="118"/>
      <c r="D432" s="118"/>
      <c r="E432" s="117"/>
      <c r="F432" s="117"/>
      <c r="G432" s="117"/>
      <c r="H432" s="117"/>
      <c r="I432" s="117"/>
      <c r="J432" s="117"/>
      <c r="K432" s="117"/>
      <c r="L432" s="117"/>
    </row>
    <row r="433" spans="1:70" hidden="1" outlineLevel="1" x14ac:dyDescent="0.25">
      <c r="A433" s="128"/>
      <c r="B433" s="117"/>
      <c r="C433" s="118"/>
      <c r="D433" s="118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27"/>
      <c r="BR433" s="117"/>
    </row>
    <row r="434" spans="1:70" hidden="1" outlineLevel="1" x14ac:dyDescent="0.25">
      <c r="A434" s="128"/>
      <c r="B434" s="126" t="s">
        <v>18</v>
      </c>
      <c r="C434" s="118"/>
      <c r="D434" s="118"/>
      <c r="E434" s="125"/>
      <c r="F434" s="125"/>
      <c r="G434" s="125"/>
      <c r="H434" s="125"/>
      <c r="I434" s="125"/>
      <c r="J434" s="125"/>
      <c r="K434" s="125"/>
      <c r="L434" s="125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  <c r="BQ434" s="117"/>
      <c r="BR434" s="127"/>
    </row>
    <row r="435" spans="1:70" s="115" customFormat="1" ht="12.75" hidden="1" outlineLevel="1" x14ac:dyDescent="0.2">
      <c r="A435" s="128"/>
      <c r="B435" s="126" t="s">
        <v>19</v>
      </c>
      <c r="C435" s="118"/>
      <c r="D435" s="118"/>
      <c r="E435" s="129"/>
      <c r="F435" s="129"/>
      <c r="G435" s="129"/>
      <c r="H435" s="129"/>
      <c r="I435" s="129"/>
      <c r="J435" s="129"/>
      <c r="K435" s="129"/>
      <c r="L435" s="129"/>
    </row>
    <row r="436" spans="1:70" collapsed="1" x14ac:dyDescent="0.25">
      <c r="A436" s="115"/>
      <c r="B436" s="115"/>
      <c r="C436" s="118"/>
      <c r="D436" s="118"/>
      <c r="E436" s="115"/>
      <c r="F436" s="115"/>
      <c r="G436" s="115"/>
      <c r="H436" s="115"/>
      <c r="I436" s="115"/>
      <c r="J436" s="115"/>
      <c r="K436" s="115"/>
      <c r="L436" s="115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  <c r="BQ436" s="117"/>
      <c r="BR436" s="117"/>
    </row>
    <row r="437" spans="1:70" ht="12" hidden="1" customHeight="1" outlineLevel="1" x14ac:dyDescent="0.25">
      <c r="A437" s="115"/>
      <c r="B437" s="117"/>
      <c r="C437" s="118"/>
      <c r="D437" s="118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5"/>
      <c r="P437" s="115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2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  <c r="BQ437" s="117"/>
      <c r="BR437" s="117"/>
    </row>
    <row r="438" spans="1:70" ht="12" hidden="1" customHeight="1" outlineLevel="1" x14ac:dyDescent="0.25">
      <c r="A438" s="115"/>
      <c r="B438" s="117"/>
      <c r="C438" s="118"/>
      <c r="D438" s="118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5"/>
      <c r="P438" s="115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2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  <c r="BQ438" s="117"/>
      <c r="BR438" s="117"/>
    </row>
    <row r="439" spans="1:70" ht="12" hidden="1" customHeight="1" outlineLevel="1" x14ac:dyDescent="0.25">
      <c r="A439" s="115"/>
      <c r="B439" s="117"/>
      <c r="C439" s="118"/>
      <c r="D439" s="118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5"/>
      <c r="P439" s="115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  <c r="BQ439" s="117"/>
      <c r="BR439" s="117"/>
    </row>
    <row r="440" spans="1:70" s="115" customFormat="1" ht="12.75" collapsed="1" x14ac:dyDescent="0.2">
      <c r="B440" s="117"/>
      <c r="C440" s="118"/>
      <c r="D440" s="118"/>
      <c r="E440" s="117"/>
      <c r="F440" s="117"/>
      <c r="G440" s="117"/>
      <c r="H440" s="117"/>
      <c r="I440" s="117"/>
      <c r="J440" s="117"/>
      <c r="K440" s="117"/>
      <c r="L440" s="117"/>
    </row>
    <row r="441" spans="1:70" ht="12" hidden="1" customHeight="1" outlineLevel="1" x14ac:dyDescent="0.25">
      <c r="A441" s="115"/>
      <c r="B441" s="117"/>
      <c r="C441" s="118"/>
      <c r="D441" s="118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5"/>
      <c r="P441" s="115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2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  <c r="BQ441" s="117"/>
      <c r="BR441" s="117"/>
    </row>
    <row r="442" spans="1:70" ht="12" hidden="1" customHeight="1" outlineLevel="1" x14ac:dyDescent="0.25">
      <c r="A442" s="115"/>
      <c r="B442" s="117"/>
      <c r="C442" s="118"/>
      <c r="D442" s="118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5"/>
      <c r="P442" s="115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2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  <c r="BQ442" s="117"/>
      <c r="BR442" s="117"/>
    </row>
    <row r="443" spans="1:70" ht="12" hidden="1" customHeight="1" outlineLevel="1" x14ac:dyDescent="0.25">
      <c r="A443" s="115"/>
      <c r="B443" s="117"/>
      <c r="C443" s="118"/>
      <c r="D443" s="118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5"/>
      <c r="P443" s="115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  <c r="BQ443" s="117"/>
      <c r="BR443" s="117"/>
    </row>
    <row r="444" spans="1:70" s="115" customFormat="1" ht="12.75" collapsed="1" x14ac:dyDescent="0.2">
      <c r="B444" s="117"/>
      <c r="C444" s="118"/>
      <c r="D444" s="118"/>
      <c r="E444" s="117"/>
      <c r="F444" s="117"/>
      <c r="G444" s="117"/>
      <c r="H444" s="117"/>
      <c r="I444" s="117"/>
      <c r="J444" s="117"/>
      <c r="K444" s="117"/>
      <c r="L444" s="117"/>
    </row>
    <row r="445" spans="1:70" hidden="1" outlineLevel="1" x14ac:dyDescent="0.25">
      <c r="A445" s="115"/>
      <c r="B445" s="117"/>
      <c r="C445" s="118"/>
      <c r="D445" s="118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2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  <c r="BQ445" s="117"/>
      <c r="BR445" s="117"/>
    </row>
    <row r="446" spans="1:70" hidden="1" outlineLevel="1" x14ac:dyDescent="0.25">
      <c r="A446" s="115"/>
      <c r="B446" s="117"/>
      <c r="C446" s="118"/>
      <c r="D446" s="118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2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  <c r="BQ446" s="117"/>
      <c r="BR446" s="117"/>
    </row>
    <row r="447" spans="1:70" hidden="1" outlineLevel="1" x14ac:dyDescent="0.25">
      <c r="A447" s="115"/>
      <c r="B447" s="117"/>
      <c r="C447" s="118"/>
      <c r="D447" s="118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  <c r="BQ447" s="117"/>
      <c r="BR447" s="117"/>
    </row>
    <row r="448" spans="1:70" s="115" customFormat="1" ht="12.75" collapsed="1" x14ac:dyDescent="0.2">
      <c r="B448" s="117"/>
      <c r="C448" s="118"/>
      <c r="D448" s="118"/>
      <c r="E448" s="117"/>
      <c r="F448" s="117"/>
      <c r="G448" s="117"/>
      <c r="H448" s="117"/>
      <c r="I448" s="117"/>
      <c r="J448" s="117"/>
      <c r="K448" s="117"/>
      <c r="L448" s="117"/>
    </row>
    <row r="449" spans="1:66" hidden="1" outlineLevel="1" x14ac:dyDescent="0.25">
      <c r="A449" s="115"/>
      <c r="B449" s="117"/>
      <c r="C449" s="118"/>
      <c r="D449" s="118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2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</row>
    <row r="450" spans="1:66" hidden="1" outlineLevel="1" x14ac:dyDescent="0.25">
      <c r="A450" s="115"/>
      <c r="B450" s="117"/>
      <c r="C450" s="118"/>
      <c r="D450" s="118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2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</row>
    <row r="451" spans="1:66" hidden="1" outlineLevel="1" x14ac:dyDescent="0.25">
      <c r="A451" s="115"/>
      <c r="B451" s="117"/>
      <c r="C451" s="118"/>
      <c r="D451" s="118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</row>
    <row r="452" spans="1:66" s="115" customFormat="1" ht="12.75" collapsed="1" x14ac:dyDescent="0.2">
      <c r="B452" s="117"/>
      <c r="C452" s="118"/>
      <c r="D452" s="118"/>
      <c r="E452" s="117"/>
      <c r="F452" s="117"/>
      <c r="G452" s="117"/>
      <c r="H452" s="117"/>
      <c r="I452" s="117"/>
      <c r="J452" s="117"/>
      <c r="K452" s="117"/>
      <c r="L452" s="117"/>
    </row>
    <row r="453" spans="1:66" hidden="1" outlineLevel="1" x14ac:dyDescent="0.25">
      <c r="A453" s="115"/>
      <c r="B453" s="117"/>
      <c r="C453" s="118"/>
      <c r="D453" s="118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27"/>
      <c r="BF453" s="117"/>
      <c r="BG453" s="117"/>
      <c r="BH453" s="117"/>
      <c r="BI453" s="117"/>
      <c r="BJ453" s="117"/>
      <c r="BK453" s="117"/>
      <c r="BL453" s="117"/>
      <c r="BM453" s="117"/>
      <c r="BN453" s="117"/>
    </row>
    <row r="454" spans="1:66" hidden="1" outlineLevel="1" x14ac:dyDescent="0.25">
      <c r="A454" s="115"/>
      <c r="B454" s="117"/>
      <c r="C454" s="118"/>
      <c r="D454" s="118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27"/>
      <c r="BG454" s="117"/>
      <c r="BH454" s="117"/>
      <c r="BI454" s="117"/>
      <c r="BJ454" s="117"/>
      <c r="BK454" s="117"/>
      <c r="BL454" s="117"/>
      <c r="BM454" s="117"/>
      <c r="BN454" s="117"/>
    </row>
    <row r="455" spans="1:66" hidden="1" outlineLevel="1" x14ac:dyDescent="0.25">
      <c r="A455" s="115"/>
      <c r="B455" s="117"/>
      <c r="C455" s="118"/>
      <c r="D455" s="118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</row>
    <row r="456" spans="1:66" s="115" customFormat="1" ht="12.75" collapsed="1" x14ac:dyDescent="0.2">
      <c r="B456" s="117"/>
      <c r="C456" s="118"/>
      <c r="D456" s="118"/>
      <c r="E456" s="117"/>
      <c r="F456" s="117"/>
      <c r="G456" s="117"/>
      <c r="H456" s="117"/>
      <c r="I456" s="117"/>
      <c r="J456" s="117"/>
      <c r="K456" s="117"/>
      <c r="L456" s="117"/>
    </row>
    <row r="457" spans="1:66" hidden="1" outlineLevel="1" x14ac:dyDescent="0.25">
      <c r="A457" s="115"/>
      <c r="B457" s="117"/>
      <c r="C457" s="118"/>
      <c r="D457" s="118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27"/>
      <c r="BJ457" s="117"/>
      <c r="BK457" s="117"/>
      <c r="BL457" s="117"/>
      <c r="BM457" s="117"/>
      <c r="BN457" s="117"/>
    </row>
    <row r="458" spans="1:66" hidden="1" outlineLevel="1" x14ac:dyDescent="0.25">
      <c r="A458" s="115"/>
      <c r="B458" s="117"/>
      <c r="C458" s="118"/>
      <c r="D458" s="118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27"/>
      <c r="BK458" s="117"/>
      <c r="BL458" s="117"/>
      <c r="BM458" s="117"/>
      <c r="BN458" s="117"/>
    </row>
    <row r="459" spans="1:66" hidden="1" outlineLevel="1" x14ac:dyDescent="0.25">
      <c r="A459" s="115"/>
      <c r="B459" s="117"/>
      <c r="C459" s="118"/>
      <c r="D459" s="118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</row>
    <row r="460" spans="1:66" s="115" customFormat="1" ht="12.75" collapsed="1" x14ac:dyDescent="0.2">
      <c r="B460" s="117"/>
      <c r="C460" s="118"/>
      <c r="D460" s="118"/>
      <c r="E460" s="117"/>
      <c r="F460" s="117"/>
      <c r="G460" s="117"/>
      <c r="H460" s="117"/>
      <c r="I460" s="117"/>
      <c r="J460" s="117"/>
      <c r="K460" s="117"/>
      <c r="L460" s="117"/>
    </row>
    <row r="461" spans="1:66" hidden="1" outlineLevel="1" x14ac:dyDescent="0.25">
      <c r="A461" s="115"/>
      <c r="B461" s="117"/>
      <c r="C461" s="118"/>
      <c r="D461" s="118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27"/>
      <c r="BN461" s="117"/>
    </row>
    <row r="462" spans="1:66" hidden="1" outlineLevel="1" x14ac:dyDescent="0.25">
      <c r="A462" s="115"/>
      <c r="B462" s="117"/>
      <c r="C462" s="118"/>
      <c r="D462" s="118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27"/>
    </row>
    <row r="463" spans="1:66" hidden="1" outlineLevel="1" x14ac:dyDescent="0.25">
      <c r="A463" s="115"/>
      <c r="B463" s="117"/>
      <c r="C463" s="118"/>
      <c r="D463" s="118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</row>
    <row r="464" spans="1:66" s="115" customFormat="1" ht="12.75" collapsed="1" x14ac:dyDescent="0.2">
      <c r="B464" s="117"/>
      <c r="C464" s="118"/>
      <c r="D464" s="118"/>
      <c r="E464" s="117"/>
      <c r="F464" s="117"/>
      <c r="G464" s="117"/>
      <c r="H464" s="117"/>
      <c r="I464" s="117"/>
      <c r="J464" s="117"/>
      <c r="K464" s="117"/>
      <c r="L464" s="117"/>
    </row>
    <row r="465" spans="1:70" hidden="1" outlineLevel="1" x14ac:dyDescent="0.25">
      <c r="A465" s="128"/>
      <c r="B465" s="117"/>
      <c r="C465" s="118"/>
      <c r="D465" s="118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  <c r="BQ465" s="127"/>
      <c r="BR465" s="117"/>
    </row>
    <row r="466" spans="1:70" hidden="1" outlineLevel="1" x14ac:dyDescent="0.25">
      <c r="A466" s="128"/>
      <c r="B466" s="126" t="s">
        <v>18</v>
      </c>
      <c r="C466" s="118"/>
      <c r="D466" s="118"/>
      <c r="E466" s="125"/>
      <c r="F466" s="125"/>
      <c r="G466" s="125"/>
      <c r="H466" s="125"/>
      <c r="I466" s="125"/>
      <c r="J466" s="125"/>
      <c r="K466" s="125"/>
      <c r="L466" s="125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  <c r="BQ466" s="117"/>
      <c r="BR466" s="127"/>
    </row>
    <row r="467" spans="1:70" s="115" customFormat="1" ht="12.75" hidden="1" outlineLevel="1" x14ac:dyDescent="0.2">
      <c r="A467" s="128"/>
      <c r="B467" s="126" t="s">
        <v>19</v>
      </c>
      <c r="C467" s="118"/>
      <c r="D467" s="118"/>
      <c r="E467" s="129"/>
      <c r="F467" s="129"/>
      <c r="G467" s="129"/>
      <c r="H467" s="129"/>
      <c r="I467" s="129"/>
      <c r="J467" s="129"/>
      <c r="K467" s="129"/>
      <c r="L467" s="129"/>
    </row>
    <row r="468" spans="1:70" collapsed="1" x14ac:dyDescent="0.25">
      <c r="A468" s="115"/>
      <c r="B468" s="115"/>
      <c r="C468" s="118"/>
      <c r="D468" s="118"/>
      <c r="E468" s="115"/>
      <c r="F468" s="115"/>
      <c r="G468" s="115"/>
      <c r="H468" s="115"/>
      <c r="I468" s="115"/>
      <c r="J468" s="115"/>
      <c r="K468" s="115"/>
      <c r="L468" s="115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  <c r="BQ468" s="117"/>
      <c r="BR468" s="117"/>
    </row>
    <row r="469" spans="1:70" ht="12" hidden="1" customHeight="1" outlineLevel="1" x14ac:dyDescent="0.25">
      <c r="A469" s="115"/>
      <c r="B469" s="117"/>
      <c r="C469" s="118"/>
      <c r="D469" s="118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5"/>
      <c r="P469" s="115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2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  <c r="BQ469" s="117"/>
      <c r="BR469" s="117"/>
    </row>
    <row r="470" spans="1:70" ht="12" hidden="1" customHeight="1" outlineLevel="1" x14ac:dyDescent="0.25">
      <c r="A470" s="115"/>
      <c r="B470" s="117"/>
      <c r="C470" s="118"/>
      <c r="D470" s="118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5"/>
      <c r="P470" s="115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2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7"/>
    </row>
    <row r="471" spans="1:70" ht="12" hidden="1" customHeight="1" outlineLevel="1" x14ac:dyDescent="0.25">
      <c r="A471" s="115"/>
      <c r="B471" s="117"/>
      <c r="C471" s="118"/>
      <c r="D471" s="118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5"/>
      <c r="P471" s="115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  <c r="BQ471" s="117"/>
      <c r="BR471" s="117"/>
    </row>
    <row r="472" spans="1:70" s="115" customFormat="1" ht="12.75" collapsed="1" x14ac:dyDescent="0.2">
      <c r="B472" s="117"/>
      <c r="C472" s="118"/>
      <c r="D472" s="118"/>
      <c r="E472" s="117"/>
      <c r="F472" s="117"/>
      <c r="G472" s="117"/>
      <c r="H472" s="117"/>
      <c r="I472" s="117"/>
      <c r="J472" s="117"/>
      <c r="K472" s="117"/>
      <c r="L472" s="117"/>
    </row>
    <row r="473" spans="1:70" ht="12" hidden="1" customHeight="1" outlineLevel="1" x14ac:dyDescent="0.25">
      <c r="A473" s="115"/>
      <c r="B473" s="117"/>
      <c r="C473" s="118"/>
      <c r="D473" s="118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5"/>
      <c r="P473" s="115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2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  <c r="BQ473" s="117"/>
      <c r="BR473" s="117"/>
    </row>
    <row r="474" spans="1:70" ht="12" hidden="1" customHeight="1" outlineLevel="1" x14ac:dyDescent="0.25">
      <c r="A474" s="115"/>
      <c r="B474" s="117"/>
      <c r="C474" s="118"/>
      <c r="D474" s="118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5"/>
      <c r="P474" s="115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2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</row>
    <row r="475" spans="1:70" ht="12" hidden="1" customHeight="1" outlineLevel="1" x14ac:dyDescent="0.25">
      <c r="A475" s="115"/>
      <c r="B475" s="117"/>
      <c r="C475" s="118"/>
      <c r="D475" s="118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5"/>
      <c r="P475" s="115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  <c r="BQ475" s="117"/>
      <c r="BR475" s="117"/>
    </row>
    <row r="476" spans="1:70" s="115" customFormat="1" ht="12.75" collapsed="1" x14ac:dyDescent="0.2">
      <c r="B476" s="117"/>
      <c r="C476" s="118"/>
      <c r="D476" s="118"/>
      <c r="E476" s="117"/>
      <c r="F476" s="117"/>
      <c r="G476" s="117"/>
      <c r="H476" s="117"/>
      <c r="I476" s="117"/>
      <c r="J476" s="117"/>
      <c r="K476" s="117"/>
      <c r="L476" s="117"/>
    </row>
    <row r="477" spans="1:70" hidden="1" outlineLevel="1" x14ac:dyDescent="0.25">
      <c r="A477" s="115"/>
      <c r="B477" s="117"/>
      <c r="C477" s="118"/>
      <c r="D477" s="118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2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</row>
    <row r="478" spans="1:70" hidden="1" outlineLevel="1" x14ac:dyDescent="0.25">
      <c r="A478" s="115"/>
      <c r="B478" s="117"/>
      <c r="C478" s="118"/>
      <c r="D478" s="118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2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</row>
    <row r="479" spans="1:70" hidden="1" outlineLevel="1" x14ac:dyDescent="0.25">
      <c r="A479" s="115"/>
      <c r="B479" s="117"/>
      <c r="C479" s="118"/>
      <c r="D479" s="118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  <c r="BQ479" s="117"/>
      <c r="BR479" s="117"/>
    </row>
    <row r="480" spans="1:70" s="115" customFormat="1" ht="12.75" collapsed="1" x14ac:dyDescent="0.2">
      <c r="B480" s="117"/>
      <c r="C480" s="118"/>
      <c r="D480" s="118"/>
      <c r="E480" s="117"/>
      <c r="F480" s="117"/>
      <c r="G480" s="117"/>
      <c r="H480" s="117"/>
      <c r="I480" s="117"/>
      <c r="J480" s="117"/>
      <c r="K480" s="117"/>
      <c r="L480" s="117"/>
    </row>
    <row r="481" spans="1:66" hidden="1" outlineLevel="1" x14ac:dyDescent="0.25">
      <c r="A481" s="115"/>
      <c r="B481" s="117"/>
      <c r="C481" s="118"/>
      <c r="D481" s="118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2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</row>
    <row r="482" spans="1:66" hidden="1" outlineLevel="1" x14ac:dyDescent="0.25">
      <c r="A482" s="115"/>
      <c r="B482" s="117"/>
      <c r="C482" s="118"/>
      <c r="D482" s="118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2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</row>
    <row r="483" spans="1:66" hidden="1" outlineLevel="1" x14ac:dyDescent="0.25">
      <c r="A483" s="115"/>
      <c r="B483" s="117"/>
      <c r="C483" s="118"/>
      <c r="D483" s="118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</row>
    <row r="484" spans="1:66" s="115" customFormat="1" ht="12.75" collapsed="1" x14ac:dyDescent="0.2">
      <c r="B484" s="117"/>
      <c r="C484" s="118"/>
      <c r="D484" s="118"/>
      <c r="E484" s="117"/>
      <c r="F484" s="117"/>
      <c r="G484" s="117"/>
      <c r="H484" s="117"/>
      <c r="I484" s="117"/>
      <c r="J484" s="117"/>
      <c r="K484" s="117"/>
      <c r="L484" s="117"/>
    </row>
    <row r="485" spans="1:66" hidden="1" outlineLevel="1" x14ac:dyDescent="0.25">
      <c r="A485" s="115"/>
      <c r="B485" s="117"/>
      <c r="C485" s="118"/>
      <c r="D485" s="118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27"/>
      <c r="BF485" s="117"/>
      <c r="BG485" s="117"/>
      <c r="BH485" s="117"/>
      <c r="BI485" s="117"/>
      <c r="BJ485" s="117"/>
      <c r="BK485" s="117"/>
      <c r="BL485" s="117"/>
      <c r="BM485" s="117"/>
      <c r="BN485" s="117"/>
    </row>
    <row r="486" spans="1:66" hidden="1" outlineLevel="1" x14ac:dyDescent="0.25">
      <c r="A486" s="115"/>
      <c r="B486" s="117"/>
      <c r="C486" s="118"/>
      <c r="D486" s="118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27"/>
      <c r="BG486" s="117"/>
      <c r="BH486" s="117"/>
      <c r="BI486" s="117"/>
      <c r="BJ486" s="117"/>
      <c r="BK486" s="117"/>
      <c r="BL486" s="117"/>
      <c r="BM486" s="117"/>
      <c r="BN486" s="117"/>
    </row>
    <row r="487" spans="1:66" hidden="1" outlineLevel="1" x14ac:dyDescent="0.25">
      <c r="A487" s="115"/>
      <c r="B487" s="117"/>
      <c r="C487" s="118"/>
      <c r="D487" s="118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</row>
    <row r="488" spans="1:66" s="115" customFormat="1" ht="12.75" collapsed="1" x14ac:dyDescent="0.2">
      <c r="B488" s="117"/>
      <c r="C488" s="118"/>
      <c r="D488" s="118"/>
      <c r="E488" s="117"/>
      <c r="F488" s="117"/>
      <c r="G488" s="117"/>
      <c r="H488" s="117"/>
      <c r="I488" s="117"/>
      <c r="J488" s="117"/>
      <c r="K488" s="117"/>
      <c r="L488" s="117"/>
    </row>
    <row r="489" spans="1:66" hidden="1" outlineLevel="1" x14ac:dyDescent="0.25">
      <c r="A489" s="115"/>
      <c r="B489" s="117"/>
      <c r="C489" s="118"/>
      <c r="D489" s="118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27"/>
      <c r="BJ489" s="117"/>
      <c r="BK489" s="117"/>
      <c r="BL489" s="117"/>
      <c r="BM489" s="117"/>
      <c r="BN489" s="117"/>
    </row>
    <row r="490" spans="1:66" hidden="1" outlineLevel="1" x14ac:dyDescent="0.25">
      <c r="A490" s="115"/>
      <c r="B490" s="117"/>
      <c r="C490" s="118"/>
      <c r="D490" s="118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27"/>
      <c r="BK490" s="117"/>
      <c r="BL490" s="117"/>
      <c r="BM490" s="117"/>
      <c r="BN490" s="117"/>
    </row>
    <row r="491" spans="1:66" hidden="1" outlineLevel="1" x14ac:dyDescent="0.25">
      <c r="A491" s="115"/>
      <c r="B491" s="117"/>
      <c r="C491" s="118"/>
      <c r="D491" s="118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</row>
    <row r="492" spans="1:66" s="115" customFormat="1" ht="12.75" collapsed="1" x14ac:dyDescent="0.2">
      <c r="B492" s="117"/>
      <c r="C492" s="118"/>
      <c r="D492" s="118"/>
      <c r="E492" s="117"/>
      <c r="F492" s="117"/>
      <c r="G492" s="117"/>
      <c r="H492" s="117"/>
      <c r="I492" s="117"/>
      <c r="J492" s="117"/>
      <c r="K492" s="117"/>
      <c r="L492" s="117"/>
    </row>
    <row r="493" spans="1:66" hidden="1" outlineLevel="1" x14ac:dyDescent="0.25">
      <c r="A493" s="115"/>
      <c r="B493" s="117"/>
      <c r="C493" s="118"/>
      <c r="D493" s="118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27"/>
      <c r="BN493" s="117"/>
    </row>
    <row r="494" spans="1:66" hidden="1" outlineLevel="1" x14ac:dyDescent="0.25">
      <c r="A494" s="115"/>
      <c r="B494" s="117"/>
      <c r="C494" s="118"/>
      <c r="D494" s="118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27"/>
    </row>
    <row r="495" spans="1:66" hidden="1" outlineLevel="1" x14ac:dyDescent="0.25">
      <c r="A495" s="115"/>
      <c r="B495" s="117"/>
      <c r="C495" s="118"/>
      <c r="D495" s="118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</row>
    <row r="496" spans="1:66" s="115" customFormat="1" ht="12.75" collapsed="1" x14ac:dyDescent="0.2">
      <c r="B496" s="117"/>
      <c r="C496" s="118"/>
      <c r="D496" s="118"/>
      <c r="E496" s="117"/>
      <c r="F496" s="117"/>
      <c r="G496" s="117"/>
      <c r="H496" s="117"/>
      <c r="I496" s="117"/>
      <c r="J496" s="117"/>
      <c r="K496" s="117"/>
      <c r="L496" s="117"/>
    </row>
    <row r="497" spans="1:70" hidden="1" outlineLevel="1" x14ac:dyDescent="0.25">
      <c r="A497" s="128"/>
      <c r="B497" s="117"/>
      <c r="C497" s="118"/>
      <c r="D497" s="118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  <c r="BQ497" s="127"/>
      <c r="BR497" s="117"/>
    </row>
    <row r="498" spans="1:70" hidden="1" outlineLevel="1" x14ac:dyDescent="0.25">
      <c r="A498" s="128"/>
      <c r="B498" s="126" t="s">
        <v>18</v>
      </c>
      <c r="C498" s="118"/>
      <c r="D498" s="118"/>
      <c r="E498" s="125"/>
      <c r="F498" s="125"/>
      <c r="G498" s="125"/>
      <c r="H498" s="125"/>
      <c r="I498" s="125"/>
      <c r="J498" s="125"/>
      <c r="K498" s="125"/>
      <c r="L498" s="125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  <c r="BQ498" s="117"/>
      <c r="BR498" s="127"/>
    </row>
    <row r="499" spans="1:70" s="115" customFormat="1" ht="12.75" hidden="1" outlineLevel="1" x14ac:dyDescent="0.2">
      <c r="A499" s="128"/>
      <c r="B499" s="126" t="s">
        <v>19</v>
      </c>
      <c r="C499" s="118"/>
      <c r="D499" s="118"/>
      <c r="E499" s="129"/>
      <c r="F499" s="129"/>
      <c r="G499" s="129"/>
      <c r="H499" s="129"/>
      <c r="I499" s="129"/>
      <c r="J499" s="129"/>
      <c r="K499" s="129"/>
      <c r="L499" s="129"/>
    </row>
    <row r="500" spans="1:70" collapsed="1" x14ac:dyDescent="0.25">
      <c r="A500" s="115"/>
      <c r="B500" s="115"/>
      <c r="C500" s="118"/>
      <c r="D500" s="118"/>
      <c r="E500" s="115"/>
      <c r="F500" s="115"/>
      <c r="G500" s="115"/>
      <c r="H500" s="115"/>
      <c r="I500" s="115"/>
      <c r="J500" s="115"/>
      <c r="K500" s="115"/>
      <c r="L500" s="115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  <c r="BQ500" s="117"/>
      <c r="BR500" s="117"/>
    </row>
    <row r="501" spans="1:70" ht="12" hidden="1" customHeight="1" outlineLevel="1" x14ac:dyDescent="0.25">
      <c r="A501" s="115"/>
      <c r="B501" s="117"/>
      <c r="C501" s="118"/>
      <c r="D501" s="118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5"/>
      <c r="P501" s="115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2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  <c r="BQ501" s="117"/>
      <c r="BR501" s="117"/>
    </row>
    <row r="502" spans="1:70" ht="12" hidden="1" customHeight="1" outlineLevel="1" x14ac:dyDescent="0.25">
      <c r="A502" s="115"/>
      <c r="B502" s="117"/>
      <c r="C502" s="118"/>
      <c r="D502" s="118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5"/>
      <c r="P502" s="115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2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  <c r="BQ502" s="117"/>
      <c r="BR502" s="117"/>
    </row>
    <row r="503" spans="1:70" ht="12" hidden="1" customHeight="1" outlineLevel="1" x14ac:dyDescent="0.25">
      <c r="A503" s="115"/>
      <c r="B503" s="117"/>
      <c r="C503" s="118"/>
      <c r="D503" s="118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5"/>
      <c r="P503" s="115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  <c r="BQ503" s="117"/>
      <c r="BR503" s="117"/>
    </row>
    <row r="504" spans="1:70" s="115" customFormat="1" ht="12.75" collapsed="1" x14ac:dyDescent="0.2">
      <c r="B504" s="117"/>
      <c r="C504" s="118"/>
      <c r="D504" s="118"/>
      <c r="E504" s="117"/>
      <c r="F504" s="117"/>
      <c r="G504" s="117"/>
      <c r="H504" s="117"/>
      <c r="I504" s="117"/>
      <c r="J504" s="117"/>
      <c r="K504" s="117"/>
      <c r="L504" s="117"/>
    </row>
    <row r="505" spans="1:70" ht="12" hidden="1" customHeight="1" outlineLevel="1" x14ac:dyDescent="0.25">
      <c r="A505" s="115"/>
      <c r="B505" s="117"/>
      <c r="C505" s="118"/>
      <c r="D505" s="118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5"/>
      <c r="P505" s="115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2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  <c r="BQ505" s="117"/>
      <c r="BR505" s="117"/>
    </row>
    <row r="506" spans="1:70" ht="12" hidden="1" customHeight="1" outlineLevel="1" x14ac:dyDescent="0.25">
      <c r="A506" s="115"/>
      <c r="B506" s="117"/>
      <c r="C506" s="118"/>
      <c r="D506" s="118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5"/>
      <c r="P506" s="115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2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  <c r="BQ506" s="117"/>
      <c r="BR506" s="117"/>
    </row>
    <row r="507" spans="1:70" ht="12" hidden="1" customHeight="1" outlineLevel="1" x14ac:dyDescent="0.25">
      <c r="A507" s="115"/>
      <c r="B507" s="117"/>
      <c r="C507" s="118"/>
      <c r="D507" s="118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5"/>
      <c r="P507" s="115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  <c r="BQ507" s="117"/>
      <c r="BR507" s="117"/>
    </row>
    <row r="508" spans="1:70" s="115" customFormat="1" ht="12.75" collapsed="1" x14ac:dyDescent="0.2">
      <c r="B508" s="117"/>
      <c r="C508" s="118"/>
      <c r="D508" s="118"/>
      <c r="E508" s="117"/>
      <c r="F508" s="117"/>
      <c r="G508" s="117"/>
      <c r="H508" s="117"/>
      <c r="I508" s="117"/>
      <c r="J508" s="117"/>
      <c r="K508" s="117"/>
      <c r="L508" s="117"/>
    </row>
    <row r="509" spans="1:70" hidden="1" outlineLevel="1" x14ac:dyDescent="0.25">
      <c r="A509" s="115"/>
      <c r="B509" s="117"/>
      <c r="C509" s="118"/>
      <c r="D509" s="118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2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  <c r="BQ509" s="117"/>
      <c r="BR509" s="117"/>
    </row>
    <row r="510" spans="1:70" hidden="1" outlineLevel="1" x14ac:dyDescent="0.25">
      <c r="A510" s="115"/>
      <c r="B510" s="117"/>
      <c r="C510" s="118"/>
      <c r="D510" s="118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2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  <c r="BQ510" s="117"/>
      <c r="BR510" s="117"/>
    </row>
    <row r="511" spans="1:70" hidden="1" outlineLevel="1" x14ac:dyDescent="0.25">
      <c r="A511" s="115"/>
      <c r="B511" s="117"/>
      <c r="C511" s="118"/>
      <c r="D511" s="118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  <c r="BQ511" s="117"/>
      <c r="BR511" s="117"/>
    </row>
    <row r="512" spans="1:70" s="115" customFormat="1" ht="12.75" collapsed="1" x14ac:dyDescent="0.2">
      <c r="B512" s="117"/>
      <c r="C512" s="118"/>
      <c r="D512" s="118"/>
      <c r="E512" s="117"/>
      <c r="F512" s="117"/>
      <c r="G512" s="117"/>
      <c r="H512" s="117"/>
      <c r="I512" s="117"/>
      <c r="J512" s="117"/>
      <c r="K512" s="117"/>
      <c r="L512" s="117"/>
    </row>
    <row r="513" spans="1:54" hidden="1" outlineLevel="1" x14ac:dyDescent="0.25">
      <c r="A513" s="115"/>
      <c r="B513" s="117"/>
      <c r="C513" s="118"/>
      <c r="D513" s="118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27"/>
      <c r="BB513" s="117"/>
    </row>
    <row r="514" spans="1:54" hidden="1" outlineLevel="1" x14ac:dyDescent="0.25">
      <c r="A514" s="115"/>
      <c r="B514" s="117"/>
      <c r="C514" s="118"/>
      <c r="D514" s="118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27"/>
    </row>
    <row r="515" spans="1:54" hidden="1" outlineLevel="1" x14ac:dyDescent="0.25">
      <c r="A515" s="115"/>
      <c r="B515" s="117"/>
      <c r="C515" s="118"/>
      <c r="D515" s="118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</row>
    <row r="516" spans="1:54" s="115" customFormat="1" ht="12.75" collapsed="1" x14ac:dyDescent="0.2">
      <c r="B516" s="117"/>
      <c r="C516" s="118"/>
      <c r="D516" s="118"/>
      <c r="E516" s="117"/>
      <c r="F516" s="117"/>
      <c r="G516" s="117"/>
      <c r="H516" s="117"/>
      <c r="I516" s="117"/>
      <c r="J516" s="117"/>
      <c r="K516" s="117"/>
      <c r="L516" s="117"/>
    </row>
    <row r="517" spans="1:54" x14ac:dyDescent="0.25">
      <c r="A517" s="84"/>
      <c r="B517" s="85"/>
      <c r="C517" s="118"/>
      <c r="D517" s="118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</row>
  </sheetData>
  <hyperlinks>
    <hyperlink ref="J36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124" r:id="rId6" name="Label1">
          <controlPr defaultSize="0" print="0" autoLine="0" r:id="rId7">
            <anchor moveWithCells="1">
              <from>
                <xdr:col>1</xdr:col>
                <xdr:colOff>0</xdr:colOff>
                <xdr:row>51</xdr:row>
                <xdr:rowOff>152400</xdr:rowOff>
              </from>
              <to>
                <xdr:col>6</xdr:col>
                <xdr:colOff>571500</xdr:colOff>
                <xdr:row>63</xdr:row>
                <xdr:rowOff>66675</xdr:rowOff>
              </to>
            </anchor>
          </controlPr>
        </control>
      </mc:Choice>
      <mc:Fallback>
        <control shapeId="5124" r:id="rId6" name="Label1"/>
      </mc:Fallback>
    </mc:AlternateContent>
    <mc:AlternateContent xmlns:mc="http://schemas.openxmlformats.org/markup-compatibility/2006">
      <mc:Choice Requires="x14">
        <control shapeId="5123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47</xdr:row>
                <xdr:rowOff>0</xdr:rowOff>
              </from>
              <to>
                <xdr:col>6</xdr:col>
                <xdr:colOff>114300</xdr:colOff>
                <xdr:row>51</xdr:row>
                <xdr:rowOff>85725</xdr:rowOff>
              </to>
            </anchor>
          </controlPr>
        </control>
      </mc:Choice>
      <mc:Fallback>
        <control shapeId="5123" r:id="rId8" name="CommandButton3"/>
      </mc:Fallback>
    </mc:AlternateContent>
    <mc:AlternateContent xmlns:mc="http://schemas.openxmlformats.org/markup-compatibility/2006">
      <mc:Choice Requires="x14">
        <control shapeId="5122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47</xdr:row>
                <xdr:rowOff>0</xdr:rowOff>
              </from>
              <to>
                <xdr:col>4</xdr:col>
                <xdr:colOff>123825</xdr:colOff>
                <xdr:row>51</xdr:row>
                <xdr:rowOff>85725</xdr:rowOff>
              </to>
            </anchor>
          </controlPr>
        </control>
      </mc:Choice>
      <mc:Fallback>
        <control shapeId="5122" r:id="rId10" name="CommandButton2"/>
      </mc:Fallback>
    </mc:AlternateContent>
    <mc:AlternateContent xmlns:mc="http://schemas.openxmlformats.org/markup-compatibility/2006">
      <mc:Choice Requires="x14">
        <control shapeId="5121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47</xdr:row>
                <xdr:rowOff>0</xdr:rowOff>
              </from>
              <to>
                <xdr:col>1</xdr:col>
                <xdr:colOff>1019175</xdr:colOff>
                <xdr:row>51</xdr:row>
                <xdr:rowOff>85725</xdr:rowOff>
              </to>
            </anchor>
          </controlPr>
        </control>
      </mc:Choice>
      <mc:Fallback>
        <control shapeId="5121" r:id="rId12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Pilotos</vt:lpstr>
      <vt:lpstr>Febrero</vt:lpstr>
      <vt:lpstr>Abril</vt:lpstr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pista velocidad</dc:creator>
  <cp:lastModifiedBy>ANTONIO</cp:lastModifiedBy>
  <dcterms:created xsi:type="dcterms:W3CDTF">2016-02-26T23:39:23Z</dcterms:created>
  <dcterms:modified xsi:type="dcterms:W3CDTF">2017-09-12T17:48:43Z</dcterms:modified>
</cp:coreProperties>
</file>