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1220" windowHeight="15280" activeTab="1"/>
  </bookViews>
  <sheets>
    <sheet name="Equipos" sheetId="1" r:id="rId1"/>
    <sheet name="Pilotos" sheetId="2" r:id="rId2"/>
    <sheet name="26 febrero 2016" sheetId="3" r:id="rId3"/>
    <sheet name="23 marzo 2016" sheetId="4" r:id="rId4"/>
    <sheet name="29 abril 2016" sheetId="6" r:id="rId5"/>
    <sheet name="23 septiembre 2016" sheetId="5" r:id="rId6"/>
    <sheet name="28 octubre 2016" sheetId="7" r:id="rId7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9" i="2"/>
  <c r="C14" i="1"/>
  <c r="C9" i="1"/>
  <c r="C12" i="2"/>
  <c r="C8" i="2"/>
  <c r="C16" i="2"/>
  <c r="C15" i="2"/>
  <c r="C14" i="2"/>
  <c r="C10" i="2"/>
  <c r="C11" i="2"/>
  <c r="C13" i="2"/>
  <c r="C20" i="2"/>
  <c r="C21" i="2"/>
  <c r="C9" i="2"/>
  <c r="C17" i="2"/>
  <c r="C18" i="2"/>
  <c r="C22" i="2"/>
  <c r="C23" i="2"/>
  <c r="C13" i="1"/>
  <c r="Q13" i="1"/>
  <c r="Q28" i="2"/>
  <c r="Q27" i="2"/>
  <c r="Q26" i="2"/>
  <c r="Q25" i="2"/>
  <c r="Q24" i="2"/>
  <c r="Q19" i="2"/>
  <c r="Q12" i="2"/>
  <c r="Q23" i="2"/>
  <c r="Q22" i="2"/>
  <c r="Q18" i="2"/>
  <c r="Q17" i="2"/>
  <c r="Q9" i="2"/>
  <c r="Q21" i="2"/>
  <c r="Q20" i="2"/>
  <c r="Q13" i="2"/>
  <c r="Q11" i="2"/>
  <c r="Q10" i="2"/>
  <c r="Q14" i="2"/>
  <c r="Q15" i="2"/>
  <c r="Q1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Q8" i="2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8" i="1"/>
  <c r="C8" i="1"/>
  <c r="Q12" i="1"/>
  <c r="C12" i="1"/>
  <c r="Q10" i="1"/>
  <c r="C10" i="1"/>
  <c r="Q9" i="1"/>
  <c r="Q11" i="1"/>
  <c r="C11" i="1"/>
  <c r="B8" i="1"/>
  <c r="Q7" i="1"/>
  <c r="C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C7" i="2"/>
  <c r="Q7" i="2"/>
</calcChain>
</file>

<file path=xl/sharedStrings.xml><?xml version="1.0" encoding="utf-8"?>
<sst xmlns="http://schemas.openxmlformats.org/spreadsheetml/2006/main" count="471" uniqueCount="159">
  <si>
    <t>Pos</t>
  </si>
  <si>
    <t>Puntos</t>
  </si>
  <si>
    <t>Piloto</t>
  </si>
  <si>
    <t>Total</t>
  </si>
  <si>
    <t>Guille</t>
  </si>
  <si>
    <t>Mallols</t>
  </si>
  <si>
    <t>Pablo</t>
  </si>
  <si>
    <t>Community</t>
  </si>
  <si>
    <t>Vicente</t>
  </si>
  <si>
    <t>Jesús</t>
  </si>
  <si>
    <t>Velocidad terminal</t>
  </si>
  <si>
    <t>Pol Llorch</t>
  </si>
  <si>
    <t>cocheslot.es</t>
  </si>
  <si>
    <t>Aficionats</t>
  </si>
  <si>
    <t>Muñones</t>
  </si>
  <si>
    <t>U-Boat 89</t>
  </si>
  <si>
    <t>Desafío 1:24  EQUIPOS 2016</t>
  </si>
  <si>
    <t>Desafío 1:24  PILOTOS 2016</t>
  </si>
  <si>
    <t>Llorens</t>
  </si>
  <si>
    <t>Dani</t>
  </si>
  <si>
    <t>Roberto</t>
  </si>
  <si>
    <t>Toni</t>
  </si>
  <si>
    <t>Fran</t>
  </si>
  <si>
    <t>Manolo</t>
  </si>
  <si>
    <t>Resultado de la Carrera  26 febrero 2016 22:19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</si>
  <si>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</si>
  <si>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</si>
  <si>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</si>
  <si>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</si>
  <si>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</si>
  <si>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</si>
  <si>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</si>
  <si>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</si>
  <si>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</si>
  <si>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</si>
  <si>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</si>
  <si>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</si>
  <si>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Pole</t>
  </si>
  <si>
    <t>,150</t>
  </si>
  <si>
    <t>2º</t>
  </si>
  <si>
    <t>Vuelta rápida</t>
  </si>
  <si>
    <t>Vuelta media</t>
  </si>
  <si>
    <t>Vuelta   lenta</t>
  </si>
  <si>
    <t>Pol llorch</t>
  </si>
  <si>
    <t>,066</t>
  </si>
  <si>
    <t>4º</t>
  </si>
  <si>
    <t>,105</t>
  </si>
  <si>
    <t>1º</t>
  </si>
  <si>
    <t>Afisionats</t>
  </si>
  <si>
    <t>,024</t>
  </si>
  <si>
    <t>6º</t>
  </si>
  <si>
    <t>5º</t>
  </si>
  <si>
    <t>U-boat 89</t>
  </si>
  <si>
    <t>,059</t>
  </si>
  <si>
    <t>3º</t>
  </si>
  <si>
    <t>Realizado con TicTacSlot v.5.6.0</t>
  </si>
  <si>
    <t>www.tictacslot.com</t>
  </si>
  <si>
    <t>Resultado de la Carrera  23 marzo 2016 22:27</t>
  </si>
  <si>
    <t>,025</t>
  </si>
  <si>
    <t>U-Boat</t>
  </si>
  <si>
    <t>,072</t>
  </si>
  <si>
    <t>,026</t>
  </si>
  <si>
    <t>,067</t>
  </si>
  <si>
    <t>Botigin</t>
  </si>
  <si>
    <t>,031</t>
  </si>
  <si>
    <t>-</t>
  </si>
  <si>
    <t>Álvaro</t>
  </si>
  <si>
    <t>Boti</t>
  </si>
  <si>
    <t>Tonigin</t>
  </si>
  <si>
    <t>Resultado de la Carrera  23 septiembre 2016 21:02</t>
  </si>
  <si>
    <t>Cocheslot</t>
  </si>
  <si>
    <t>,085</t>
  </si>
  <si>
    <t>(21)</t>
  </si>
  <si>
    <t>(7) 16,60</t>
  </si>
  <si>
    <t>(4) 17,10</t>
  </si>
  <si>
    <t>(0) 12,29</t>
  </si>
  <si>
    <t>(3) 16,20</t>
  </si>
  <si>
    <t>(6) 29,08</t>
  </si>
  <si>
    <t>(1) 12,76</t>
  </si>
  <si>
    <t>U89</t>
  </si>
  <si>
    <t>,041</t>
  </si>
  <si>
    <t>(34)</t>
  </si>
  <si>
    <t>(6) 23,41</t>
  </si>
  <si>
    <t>(4) 20,02</t>
  </si>
  <si>
    <t>(8) 21,66</t>
  </si>
  <si>
    <t>(13)19,50</t>
  </si>
  <si>
    <t>(2) 16,12</t>
  </si>
  <si>
    <t>(1) 16,07</t>
  </si>
  <si>
    <t>Els afisionats</t>
  </si>
  <si>
    <t>,012</t>
  </si>
  <si>
    <t>(40)</t>
  </si>
  <si>
    <t>(17)19,91</t>
  </si>
  <si>
    <t>(0) 12,39</t>
  </si>
  <si>
    <t>(10)18,57</t>
  </si>
  <si>
    <t>(8) 18,53</t>
  </si>
  <si>
    <t>(2) 17,99</t>
  </si>
  <si>
    <t>(3) 15,93</t>
  </si>
  <si>
    <t>,071</t>
  </si>
  <si>
    <t>(19)</t>
  </si>
  <si>
    <t>(4) 16,09</t>
  </si>
  <si>
    <t>(2) 15,93</t>
  </si>
  <si>
    <t>(6) 20,13</t>
  </si>
  <si>
    <t>(4) 25,99</t>
  </si>
  <si>
    <t>(3) 18,61</t>
  </si>
  <si>
    <t>(0) 13,75</t>
  </si>
  <si>
    <t>Realizado con TicTacSlot v.5.8.8</t>
  </si>
  <si>
    <t>Paco</t>
  </si>
  <si>
    <t>Resultado de la Carrera  29 abril 2016 22:18</t>
  </si>
  <si>
    <t>Velocidad Terminal</t>
  </si>
  <si>
    <t>,093</t>
  </si>
  <si>
    <t>Cocheslotpuntoes</t>
  </si>
  <si>
    <t>,050</t>
  </si>
  <si>
    <t>Els Afisionats</t>
  </si>
  <si>
    <t>,087</t>
  </si>
  <si>
    <t>Resultado de la Carrera  28 octubre 2016 22:16</t>
  </si>
  <si>
    <t>,044</t>
  </si>
  <si>
    <t>(13)</t>
  </si>
  <si>
    <t>(3) 17,69</t>
  </si>
  <si>
    <t>(2) 15,11</t>
  </si>
  <si>
    <t>(4) 15,62</t>
  </si>
  <si>
    <t>(0) 12,66</t>
  </si>
  <si>
    <t>(2) 15,04</t>
  </si>
  <si>
    <t>(2) 13,87</t>
  </si>
  <si>
    <t>,016</t>
  </si>
  <si>
    <t>(8) 15,88</t>
  </si>
  <si>
    <t>(3) 15,99</t>
  </si>
  <si>
    <t>(5) 16,99</t>
  </si>
  <si>
    <t>(10)18,27</t>
  </si>
  <si>
    <t>(5) 19,28</t>
  </si>
  <si>
    <t>(9) 36,87</t>
  </si>
  <si>
    <t>Coscheslot</t>
  </si>
  <si>
    <t>,039</t>
  </si>
  <si>
    <t>(136)</t>
  </si>
  <si>
    <t>(17)121,2</t>
  </si>
  <si>
    <t>(73)21,71</t>
  </si>
  <si>
    <t>(11)19,51</t>
  </si>
  <si>
    <t>(8) 19,25</t>
  </si>
  <si>
    <t>(15)27,06</t>
  </si>
  <si>
    <t>(12)22,53</t>
  </si>
  <si>
    <t>,040</t>
  </si>
  <si>
    <t>(37)</t>
  </si>
  <si>
    <t>(5) 62,46</t>
  </si>
  <si>
    <t>(1) 19,68</t>
  </si>
  <si>
    <t>(4) 18,67</t>
  </si>
  <si>
    <t>(13)17,62</t>
  </si>
  <si>
    <t>(4) 333,0</t>
  </si>
  <si>
    <t>(10)23,22</t>
  </si>
  <si>
    <t>Harts team</t>
  </si>
  <si>
    <t>,073</t>
  </si>
  <si>
    <t>(89)</t>
  </si>
  <si>
    <t>(32)46,06</t>
  </si>
  <si>
    <t>(15)28,34</t>
  </si>
  <si>
    <t>(8) 28,03</t>
  </si>
  <si>
    <t>(8) 170,1</t>
  </si>
  <si>
    <t>(8) 20,53</t>
  </si>
  <si>
    <t>(18)20,21</t>
  </si>
  <si>
    <t>Harts Team</t>
  </si>
  <si>
    <t>Jorge Paula</t>
  </si>
  <si>
    <t>Ricky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</si>
</sst>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32"/>
      <color rgb="FFFF0000"/>
      <name val="Britannic Bold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</font>
    <font>
      <sz val="8"/>
      <color rgb="FF666699"/>
      <name val="Arial"/>
      <family val="2"/>
    </font>
    <font>
      <u/>
      <sz val="10"/>
      <color indexed="12"/>
      <name val="Arial"/>
    </font>
    <font>
      <u/>
      <sz val="8"/>
      <color rgb="FF666699"/>
      <name val="Arial"/>
      <family val="2"/>
    </font>
    <font>
      <sz val="10"/>
      <color indexed="54"/>
      <name val="Arial"/>
    </font>
    <font>
      <sz val="10"/>
      <name val="Arial"/>
    </font>
    <font>
      <sz val="8"/>
      <name val="Arial"/>
    </font>
    <font>
      <u/>
      <sz val="11"/>
      <color theme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39997558519241921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29">
    <xf numFmtId="0" fontId="0" fillId="0" borderId="0" xfId="0"/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" fontId="5" fillId="6" borderId="4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7" fillId="6" borderId="4" xfId="0" applyNumberFormat="1" applyFont="1" applyFill="1" applyBorder="1" applyAlignment="1">
      <alignment horizontal="left"/>
    </xf>
    <xf numFmtId="0" fontId="0" fillId="0" borderId="0" xfId="0" applyFill="1"/>
    <xf numFmtId="165" fontId="8" fillId="0" borderId="0" xfId="0" applyNumberFormat="1" applyFont="1" applyFill="1"/>
    <xf numFmtId="165" fontId="0" fillId="0" borderId="0" xfId="0" applyNumberFormat="1" applyFill="1"/>
    <xf numFmtId="0" fontId="8" fillId="0" borderId="0" xfId="0" applyFont="1" applyFill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5" fillId="6" borderId="6" xfId="0" applyNumberFormat="1" applyFont="1" applyFill="1" applyBorder="1"/>
    <xf numFmtId="49" fontId="9" fillId="6" borderId="7" xfId="0" applyNumberFormat="1" applyFont="1" applyFill="1" applyBorder="1" applyAlignment="1">
      <alignment horizontal="left"/>
    </xf>
    <xf numFmtId="1" fontId="0" fillId="6" borderId="8" xfId="0" applyNumberForma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10" borderId="9" xfId="0" applyFill="1" applyBorder="1" applyAlignment="1">
      <alignment horizontal="right"/>
    </xf>
    <xf numFmtId="165" fontId="0" fillId="10" borderId="10" xfId="0" applyNumberFormat="1" applyFill="1" applyBorder="1"/>
    <xf numFmtId="165" fontId="10" fillId="10" borderId="11" xfId="0" applyNumberFormat="1" applyFont="1" applyFill="1" applyBorder="1"/>
    <xf numFmtId="165" fontId="3" fillId="11" borderId="12" xfId="0" applyNumberFormat="1" applyFont="1" applyFill="1" applyBorder="1"/>
    <xf numFmtId="165" fontId="3" fillId="12" borderId="3" xfId="0" applyNumberFormat="1" applyFont="1" applyFill="1" applyBorder="1"/>
    <xf numFmtId="165" fontId="3" fillId="11" borderId="3" xfId="0" applyNumberFormat="1" applyFont="1" applyFill="1" applyBorder="1"/>
    <xf numFmtId="165" fontId="10" fillId="11" borderId="3" xfId="0" applyNumberFormat="1" applyFont="1" applyFill="1" applyBorder="1"/>
    <xf numFmtId="165" fontId="10" fillId="10" borderId="3" xfId="0" applyNumberFormat="1" applyFont="1" applyFill="1" applyBorder="1"/>
    <xf numFmtId="0" fontId="0" fillId="13" borderId="9" xfId="0" applyFill="1" applyBorder="1" applyAlignment="1">
      <alignment horizontal="right"/>
    </xf>
    <xf numFmtId="165" fontId="0" fillId="13" borderId="10" xfId="0" applyNumberFormat="1" applyFill="1" applyBorder="1"/>
    <xf numFmtId="165" fontId="10" fillId="13" borderId="11" xfId="0" applyNumberFormat="1" applyFont="1" applyFill="1" applyBorder="1"/>
    <xf numFmtId="165" fontId="3" fillId="13" borderId="12" xfId="0" applyNumberFormat="1" applyFont="1" applyFill="1" applyBorder="1"/>
    <xf numFmtId="165" fontId="10" fillId="13" borderId="3" xfId="0" applyNumberFormat="1" applyFont="1" applyFill="1" applyBorder="1"/>
    <xf numFmtId="165" fontId="3" fillId="13" borderId="3" xfId="0" applyNumberFormat="1" applyFont="1" applyFill="1" applyBorder="1"/>
    <xf numFmtId="0" fontId="0" fillId="14" borderId="0" xfId="0" applyFill="1" applyAlignment="1">
      <alignment horizontal="right"/>
    </xf>
    <xf numFmtId="165" fontId="0" fillId="14" borderId="13" xfId="0" applyNumberFormat="1" applyFill="1" applyBorder="1"/>
    <xf numFmtId="165" fontId="0" fillId="14" borderId="14" xfId="0" applyNumberFormat="1" applyFill="1" applyBorder="1"/>
    <xf numFmtId="165" fontId="0" fillId="14" borderId="12" xfId="0" applyNumberFormat="1" applyFill="1" applyBorder="1"/>
    <xf numFmtId="165" fontId="0" fillId="14" borderId="3" xfId="0" applyNumberFormat="1" applyFill="1" applyBorder="1"/>
    <xf numFmtId="1" fontId="10" fillId="6" borderId="15" xfId="1" applyNumberFormat="1" applyFont="1" applyFill="1" applyBorder="1" applyAlignment="1">
      <alignment horizontal="center"/>
    </xf>
    <xf numFmtId="1" fontId="5" fillId="6" borderId="16" xfId="1" applyNumberFormat="1" applyFont="1" applyFill="1" applyBorder="1" applyAlignment="1">
      <alignment horizontal="left"/>
    </xf>
    <xf numFmtId="1" fontId="5" fillId="6" borderId="17" xfId="1" applyNumberFormat="1" applyFont="1" applyFill="1" applyBorder="1"/>
    <xf numFmtId="49" fontId="9" fillId="6" borderId="18" xfId="1" applyNumberFormat="1" applyFont="1" applyFill="1" applyBorder="1" applyAlignment="1">
      <alignment horizontal="left"/>
    </xf>
    <xf numFmtId="1" fontId="7" fillId="6" borderId="19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0" fontId="0" fillId="10" borderId="4" xfId="0" applyFill="1" applyBorder="1" applyAlignment="1">
      <alignment horizontal="right"/>
    </xf>
    <xf numFmtId="165" fontId="0" fillId="10" borderId="6" xfId="0" applyNumberFormat="1" applyFill="1" applyBorder="1"/>
    <xf numFmtId="165" fontId="10" fillId="10" borderId="20" xfId="0" applyNumberFormat="1" applyFont="1" applyFill="1" applyBorder="1"/>
    <xf numFmtId="165" fontId="10" fillId="11" borderId="12" xfId="0" applyNumberFormat="1" applyFont="1" applyFill="1" applyBorder="1"/>
    <xf numFmtId="165" fontId="10" fillId="13" borderId="12" xfId="0" applyNumberFormat="1" applyFont="1" applyFill="1" applyBorder="1"/>
    <xf numFmtId="0" fontId="0" fillId="14" borderId="13" xfId="0" applyFill="1" applyBorder="1" applyAlignment="1">
      <alignment horizontal="right"/>
    </xf>
    <xf numFmtId="165" fontId="0" fillId="14" borderId="20" xfId="0" applyNumberFormat="1" applyFill="1" applyBorder="1"/>
    <xf numFmtId="1" fontId="3" fillId="6" borderId="5" xfId="0" applyNumberFormat="1" applyFont="1" applyFill="1" applyBorder="1" applyAlignment="1">
      <alignment horizontal="center"/>
    </xf>
    <xf numFmtId="165" fontId="3" fillId="10" borderId="3" xfId="0" applyNumberFormat="1" applyFont="1" applyFill="1" applyBorder="1"/>
    <xf numFmtId="1" fontId="0" fillId="6" borderId="19" xfId="0" applyNumberFormat="1" applyFill="1" applyBorder="1" applyAlignment="1">
      <alignment horizontal="center"/>
    </xf>
    <xf numFmtId="1" fontId="7" fillId="6" borderId="15" xfId="0" applyNumberFormat="1" applyFont="1" applyFill="1" applyBorder="1" applyAlignment="1">
      <alignment horizontal="center"/>
    </xf>
    <xf numFmtId="0" fontId="10" fillId="0" borderId="0" xfId="0" applyFont="1" applyFill="1"/>
    <xf numFmtId="1" fontId="12" fillId="0" borderId="0" xfId="0" applyNumberFormat="1" applyFont="1" applyFill="1"/>
    <xf numFmtId="0" fontId="14" fillId="0" borderId="0" xfId="2" applyFont="1" applyFill="1" applyAlignment="1" applyProtection="1"/>
    <xf numFmtId="0" fontId="15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10" fillId="0" borderId="3" xfId="0" applyNumberFormat="1" applyFont="1" applyFill="1" applyBorder="1"/>
    <xf numFmtId="165" fontId="0" fillId="0" borderId="21" xfId="0" applyNumberFormat="1" applyFill="1" applyBorder="1"/>
    <xf numFmtId="0" fontId="0" fillId="0" borderId="0" xfId="0" applyFill="1" applyAlignment="1">
      <alignment horizontal="left"/>
    </xf>
    <xf numFmtId="0" fontId="16" fillId="0" borderId="0" xfId="3"/>
    <xf numFmtId="0" fontId="16" fillId="14" borderId="0" xfId="3" applyFill="1" applyAlignment="1">
      <alignment horizontal="right"/>
    </xf>
    <xf numFmtId="165" fontId="16" fillId="14" borderId="3" xfId="3" applyNumberFormat="1" applyFill="1" applyBorder="1"/>
    <xf numFmtId="165" fontId="10" fillId="10" borderId="3" xfId="3" applyNumberFormat="1" applyFont="1" applyFill="1" applyBorder="1"/>
    <xf numFmtId="165" fontId="10" fillId="13" borderId="3" xfId="3" applyNumberFormat="1" applyFont="1" applyFill="1" applyBorder="1"/>
    <xf numFmtId="1" fontId="16" fillId="6" borderId="5" xfId="3" applyNumberFormat="1" applyFill="1" applyBorder="1" applyAlignment="1">
      <alignment horizontal="center"/>
    </xf>
    <xf numFmtId="1" fontId="10" fillId="6" borderId="15" xfId="1" applyNumberFormat="1" applyFont="1" applyFill="1" applyBorder="1" applyAlignment="1">
      <alignment horizontal="center"/>
    </xf>
    <xf numFmtId="165" fontId="16" fillId="14" borderId="12" xfId="3" applyNumberFormat="1" applyFill="1" applyBorder="1"/>
    <xf numFmtId="165" fontId="10" fillId="13" borderId="12" xfId="3" applyNumberFormat="1" applyFont="1" applyFill="1" applyBorder="1"/>
    <xf numFmtId="165" fontId="10" fillId="10" borderId="12" xfId="3" applyNumberFormat="1" applyFont="1" applyFill="1" applyBorder="1"/>
    <xf numFmtId="165" fontId="16" fillId="14" borderId="14" xfId="3" applyNumberFormat="1" applyFill="1" applyBorder="1"/>
    <xf numFmtId="0" fontId="16" fillId="14" borderId="13" xfId="3" applyFill="1" applyBorder="1" applyAlignment="1">
      <alignment horizontal="right"/>
    </xf>
    <xf numFmtId="165" fontId="16" fillId="14" borderId="20" xfId="3" applyNumberFormat="1" applyFill="1" applyBorder="1"/>
    <xf numFmtId="0" fontId="16" fillId="10" borderId="9" xfId="3" applyFill="1" applyBorder="1" applyAlignment="1">
      <alignment horizontal="right"/>
    </xf>
    <xf numFmtId="0" fontId="16" fillId="13" borderId="9" xfId="3" applyFill="1" applyBorder="1" applyAlignment="1">
      <alignment horizontal="right"/>
    </xf>
    <xf numFmtId="0" fontId="16" fillId="10" borderId="4" xfId="3" applyFill="1" applyBorder="1" applyAlignment="1">
      <alignment horizontal="right"/>
    </xf>
    <xf numFmtId="1" fontId="5" fillId="6" borderId="4" xfId="3" applyNumberFormat="1" applyFont="1" applyFill="1" applyBorder="1" applyAlignment="1">
      <alignment horizontal="left"/>
    </xf>
    <xf numFmtId="1" fontId="5" fillId="6" borderId="16" xfId="1" applyNumberFormat="1" applyFont="1" applyFill="1" applyBorder="1" applyAlignment="1">
      <alignment horizontal="left"/>
    </xf>
    <xf numFmtId="1" fontId="16" fillId="6" borderId="8" xfId="3" applyNumberFormat="1" applyFill="1" applyBorder="1" applyAlignment="1">
      <alignment horizontal="center"/>
    </xf>
    <xf numFmtId="1" fontId="16" fillId="6" borderId="19" xfId="3" applyNumberFormat="1" applyFill="1" applyBorder="1" applyAlignment="1">
      <alignment horizontal="center"/>
    </xf>
    <xf numFmtId="1" fontId="16" fillId="6" borderId="15" xfId="3" applyNumberFormat="1" applyFill="1" applyBorder="1" applyAlignment="1">
      <alignment horizontal="center"/>
    </xf>
    <xf numFmtId="165" fontId="16" fillId="10" borderId="10" xfId="3" applyNumberFormat="1" applyFill="1" applyBorder="1"/>
    <xf numFmtId="165" fontId="16" fillId="13" borderId="10" xfId="3" applyNumberFormat="1" applyFill="1" applyBorder="1"/>
    <xf numFmtId="165" fontId="16" fillId="14" borderId="13" xfId="3" applyNumberFormat="1" applyFill="1" applyBorder="1"/>
    <xf numFmtId="165" fontId="16" fillId="10" borderId="6" xfId="3" applyNumberFormat="1" applyFill="1" applyBorder="1"/>
    <xf numFmtId="1" fontId="5" fillId="6" borderId="6" xfId="3" applyNumberFormat="1" applyFont="1" applyFill="1" applyBorder="1"/>
    <xf numFmtId="1" fontId="5" fillId="6" borderId="17" xfId="1" applyNumberFormat="1" applyFont="1" applyFill="1" applyBorder="1"/>
    <xf numFmtId="165" fontId="10" fillId="10" borderId="11" xfId="3" applyNumberFormat="1" applyFont="1" applyFill="1" applyBorder="1"/>
    <xf numFmtId="165" fontId="10" fillId="10" borderId="20" xfId="3" applyNumberFormat="1" applyFont="1" applyFill="1" applyBorder="1"/>
    <xf numFmtId="165" fontId="10" fillId="13" borderId="11" xfId="3" applyNumberFormat="1" applyFont="1" applyFill="1" applyBorder="1"/>
    <xf numFmtId="49" fontId="9" fillId="6" borderId="7" xfId="3" applyNumberFormat="1" applyFont="1" applyFill="1" applyBorder="1" applyAlignment="1">
      <alignment horizontal="left"/>
    </xf>
    <xf numFmtId="49" fontId="9" fillId="6" borderId="18" xfId="1" applyNumberFormat="1" applyFont="1" applyFill="1" applyBorder="1" applyAlignment="1">
      <alignment horizontal="left"/>
    </xf>
    <xf numFmtId="1" fontId="16" fillId="0" borderId="0" xfId="3" applyNumberFormat="1" applyFill="1"/>
    <xf numFmtId="165" fontId="8" fillId="0" borderId="0" xfId="3" applyNumberFormat="1" applyFont="1" applyFill="1"/>
    <xf numFmtId="0" fontId="16" fillId="0" borderId="0" xfId="3" applyFill="1"/>
    <xf numFmtId="165" fontId="16" fillId="0" borderId="0" xfId="3" applyNumberFormat="1" applyFill="1"/>
    <xf numFmtId="0" fontId="8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center"/>
    </xf>
    <xf numFmtId="165" fontId="10" fillId="0" borderId="3" xfId="3" applyNumberFormat="1" applyFont="1" applyFill="1" applyBorder="1"/>
    <xf numFmtId="0" fontId="16" fillId="0" borderId="0" xfId="3" applyFill="1" applyAlignment="1">
      <alignment horizontal="right"/>
    </xf>
    <xf numFmtId="0" fontId="10" fillId="0" borderId="0" xfId="3" applyFont="1" applyFill="1"/>
    <xf numFmtId="0" fontId="15" fillId="0" borderId="0" xfId="3" applyFont="1" applyFill="1"/>
    <xf numFmtId="1" fontId="16" fillId="0" borderId="0" xfId="3" applyNumberFormat="1" applyFill="1" applyAlignment="1">
      <alignment horizontal="center"/>
    </xf>
    <xf numFmtId="165" fontId="16" fillId="0" borderId="21" xfId="3" applyNumberFormat="1" applyFill="1" applyBorder="1"/>
    <xf numFmtId="1" fontId="3" fillId="6" borderId="5" xfId="3" applyNumberFormat="1" applyFont="1" applyFill="1" applyBorder="1" applyAlignment="1">
      <alignment horizontal="center"/>
    </xf>
    <xf numFmtId="165" fontId="3" fillId="10" borderId="3" xfId="3" applyNumberFormat="1" applyFont="1" applyFill="1" applyBorder="1"/>
    <xf numFmtId="1" fontId="7" fillId="6" borderId="5" xfId="3" applyNumberFormat="1" applyFon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1" fontId="7" fillId="6" borderId="8" xfId="3" applyNumberFormat="1" applyFont="1" applyFill="1" applyBorder="1" applyAlignment="1">
      <alignment horizontal="center"/>
    </xf>
    <xf numFmtId="1" fontId="12" fillId="0" borderId="0" xfId="3" applyNumberFormat="1" applyFont="1" applyFill="1"/>
    <xf numFmtId="0" fontId="14" fillId="0" borderId="0" xfId="2" applyFont="1" applyFill="1" applyAlignment="1" applyProtection="1"/>
    <xf numFmtId="165" fontId="10" fillId="11" borderId="12" xfId="3" applyNumberFormat="1" applyFont="1" applyFill="1" applyBorder="1"/>
    <xf numFmtId="165" fontId="10" fillId="11" borderId="3" xfId="3" applyNumberFormat="1" applyFont="1" applyFill="1" applyBorder="1"/>
    <xf numFmtId="165" fontId="3" fillId="11" borderId="12" xfId="3" applyNumberFormat="1" applyFont="1" applyFill="1" applyBorder="1"/>
    <xf numFmtId="165" fontId="3" fillId="11" borderId="3" xfId="3" applyNumberFormat="1" applyFont="1" applyFill="1" applyBorder="1"/>
    <xf numFmtId="165" fontId="3" fillId="12" borderId="3" xfId="3" applyNumberFormat="1" applyFont="1" applyFill="1" applyBorder="1"/>
    <xf numFmtId="165" fontId="3" fillId="13" borderId="12" xfId="3" applyNumberFormat="1" applyFont="1" applyFill="1" applyBorder="1"/>
    <xf numFmtId="165" fontId="3" fillId="13" borderId="3" xfId="3" applyNumberFormat="1" applyFont="1" applyFill="1" applyBorder="1"/>
    <xf numFmtId="1" fontId="3" fillId="6" borderId="15" xfId="0" applyNumberFormat="1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0" fontId="17" fillId="0" borderId="0" xfId="0" applyFont="1" applyFill="1"/>
    <xf numFmtId="0" fontId="16" fillId="0" borderId="0" xfId="3"/>
    <xf numFmtId="0" fontId="16" fillId="14" borderId="0" xfId="3" applyFill="1" applyAlignment="1">
      <alignment horizontal="right"/>
    </xf>
    <xf numFmtId="165" fontId="10" fillId="10" borderId="3" xfId="3" applyNumberFormat="1" applyFont="1" applyFill="1" applyBorder="1"/>
    <xf numFmtId="165" fontId="10" fillId="13" borderId="3" xfId="3" applyNumberFormat="1" applyFont="1" applyFill="1" applyBorder="1"/>
    <xf numFmtId="1" fontId="16" fillId="6" borderId="5" xfId="3" applyNumberFormat="1" applyFill="1" applyBorder="1" applyAlignment="1">
      <alignment horizontal="center"/>
    </xf>
    <xf numFmtId="1" fontId="10" fillId="6" borderId="15" xfId="1" applyNumberFormat="1" applyFont="1" applyFill="1" applyBorder="1" applyAlignment="1">
      <alignment horizontal="center"/>
    </xf>
    <xf numFmtId="165" fontId="10" fillId="13" borderId="12" xfId="3" applyNumberFormat="1" applyFont="1" applyFill="1" applyBorder="1"/>
    <xf numFmtId="165" fontId="16" fillId="14" borderId="14" xfId="3" applyNumberFormat="1" applyFill="1" applyBorder="1"/>
    <xf numFmtId="0" fontId="16" fillId="14" borderId="13" xfId="3" applyFill="1" applyBorder="1" applyAlignment="1">
      <alignment horizontal="right"/>
    </xf>
    <xf numFmtId="165" fontId="16" fillId="14" borderId="20" xfId="3" applyNumberFormat="1" applyFill="1" applyBorder="1"/>
    <xf numFmtId="0" fontId="16" fillId="10" borderId="9" xfId="3" applyFill="1" applyBorder="1" applyAlignment="1">
      <alignment horizontal="right"/>
    </xf>
    <xf numFmtId="0" fontId="16" fillId="13" borderId="9" xfId="3" applyFill="1" applyBorder="1" applyAlignment="1">
      <alignment horizontal="right"/>
    </xf>
    <xf numFmtId="0" fontId="16" fillId="10" borderId="4" xfId="3" applyFill="1" applyBorder="1" applyAlignment="1">
      <alignment horizontal="right"/>
    </xf>
    <xf numFmtId="1" fontId="5" fillId="6" borderId="4" xfId="3" applyNumberFormat="1" applyFont="1" applyFill="1" applyBorder="1" applyAlignment="1">
      <alignment horizontal="left"/>
    </xf>
    <xf numFmtId="1" fontId="5" fillId="6" borderId="16" xfId="1" applyNumberFormat="1" applyFont="1" applyFill="1" applyBorder="1" applyAlignment="1">
      <alignment horizontal="left"/>
    </xf>
    <xf numFmtId="1" fontId="16" fillId="6" borderId="8" xfId="3" applyNumberFormat="1" applyFill="1" applyBorder="1" applyAlignment="1">
      <alignment horizontal="center"/>
    </xf>
    <xf numFmtId="1" fontId="16" fillId="6" borderId="19" xfId="3" applyNumberFormat="1" applyFill="1" applyBorder="1" applyAlignment="1">
      <alignment horizontal="center"/>
    </xf>
    <xf numFmtId="1" fontId="16" fillId="6" borderId="15" xfId="3" applyNumberFormat="1" applyFill="1" applyBorder="1" applyAlignment="1">
      <alignment horizontal="center"/>
    </xf>
    <xf numFmtId="165" fontId="16" fillId="10" borderId="10" xfId="3" applyNumberFormat="1" applyFill="1" applyBorder="1"/>
    <xf numFmtId="165" fontId="16" fillId="13" borderId="10" xfId="3" applyNumberFormat="1" applyFill="1" applyBorder="1"/>
    <xf numFmtId="165" fontId="16" fillId="10" borderId="6" xfId="3" applyNumberFormat="1" applyFill="1" applyBorder="1"/>
    <xf numFmtId="1" fontId="5" fillId="6" borderId="6" xfId="3" applyNumberFormat="1" applyFont="1" applyFill="1" applyBorder="1"/>
    <xf numFmtId="1" fontId="5" fillId="6" borderId="17" xfId="1" applyNumberFormat="1" applyFont="1" applyFill="1" applyBorder="1"/>
    <xf numFmtId="165" fontId="10" fillId="10" borderId="11" xfId="3" applyNumberFormat="1" applyFont="1" applyFill="1" applyBorder="1"/>
    <xf numFmtId="165" fontId="10" fillId="10" borderId="20" xfId="3" applyNumberFormat="1" applyFont="1" applyFill="1" applyBorder="1"/>
    <xf numFmtId="165" fontId="10" fillId="13" borderId="11" xfId="3" applyNumberFormat="1" applyFont="1" applyFill="1" applyBorder="1"/>
    <xf numFmtId="49" fontId="9" fillId="6" borderId="7" xfId="3" applyNumberFormat="1" applyFont="1" applyFill="1" applyBorder="1" applyAlignment="1">
      <alignment horizontal="left"/>
    </xf>
    <xf numFmtId="49" fontId="9" fillId="6" borderId="18" xfId="1" applyNumberFormat="1" applyFont="1" applyFill="1" applyBorder="1" applyAlignment="1">
      <alignment horizontal="left"/>
    </xf>
    <xf numFmtId="1" fontId="16" fillId="0" borderId="0" xfId="3" applyNumberFormat="1" applyFill="1"/>
    <xf numFmtId="165" fontId="8" fillId="0" borderId="0" xfId="3" applyNumberFormat="1" applyFont="1" applyFill="1"/>
    <xf numFmtId="0" fontId="16" fillId="0" borderId="0" xfId="3" applyFill="1"/>
    <xf numFmtId="165" fontId="16" fillId="0" borderId="0" xfId="3" applyNumberFormat="1" applyFill="1"/>
    <xf numFmtId="0" fontId="8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center"/>
    </xf>
    <xf numFmtId="165" fontId="10" fillId="0" borderId="3" xfId="3" applyNumberFormat="1" applyFont="1" applyFill="1" applyBorder="1"/>
    <xf numFmtId="0" fontId="16" fillId="0" borderId="0" xfId="3" applyFill="1" applyAlignment="1">
      <alignment horizontal="right"/>
    </xf>
    <xf numFmtId="0" fontId="10" fillId="0" borderId="0" xfId="3" applyFont="1" applyFill="1"/>
    <xf numFmtId="0" fontId="17" fillId="0" borderId="0" xfId="3" applyFont="1" applyFill="1"/>
    <xf numFmtId="0" fontId="15" fillId="0" borderId="0" xfId="3" applyFont="1" applyFill="1"/>
    <xf numFmtId="1" fontId="16" fillId="0" borderId="0" xfId="3" applyNumberFormat="1" applyFill="1" applyAlignment="1">
      <alignment horizontal="center"/>
    </xf>
    <xf numFmtId="165" fontId="16" fillId="0" borderId="21" xfId="3" applyNumberFormat="1" applyFill="1" applyBorder="1"/>
    <xf numFmtId="49" fontId="16" fillId="14" borderId="13" xfId="3" applyNumberFormat="1" applyFill="1" applyBorder="1"/>
    <xf numFmtId="165" fontId="16" fillId="14" borderId="12" xfId="3" applyNumberFormat="1" applyFill="1" applyBorder="1" applyAlignment="1">
      <alignment horizontal="right"/>
    </xf>
    <xf numFmtId="165" fontId="16" fillId="14" borderId="3" xfId="3" applyNumberFormat="1" applyFill="1" applyBorder="1" applyAlignment="1">
      <alignment horizontal="right"/>
    </xf>
    <xf numFmtId="1" fontId="3" fillId="6" borderId="5" xfId="3" applyNumberFormat="1" applyFont="1" applyFill="1" applyBorder="1" applyAlignment="1">
      <alignment horizontal="center"/>
    </xf>
    <xf numFmtId="165" fontId="3" fillId="10" borderId="3" xfId="3" applyNumberFormat="1" applyFont="1" applyFill="1" applyBorder="1"/>
    <xf numFmtId="1" fontId="7" fillId="6" borderId="8" xfId="3" applyNumberFormat="1" applyFon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1" fontId="7" fillId="6" borderId="5" xfId="3" applyNumberFormat="1" applyFont="1" applyFill="1" applyBorder="1" applyAlignment="1">
      <alignment horizontal="center"/>
    </xf>
    <xf numFmtId="1" fontId="12" fillId="0" borderId="0" xfId="3" applyNumberFormat="1" applyFont="1" applyFill="1"/>
    <xf numFmtId="0" fontId="14" fillId="0" borderId="0" xfId="2" applyFont="1" applyFill="1" applyAlignment="1" applyProtection="1"/>
    <xf numFmtId="165" fontId="10" fillId="11" borderId="12" xfId="3" applyNumberFormat="1" applyFont="1" applyFill="1" applyBorder="1"/>
    <xf numFmtId="165" fontId="10" fillId="11" borderId="3" xfId="3" applyNumberFormat="1" applyFont="1" applyFill="1" applyBorder="1"/>
    <xf numFmtId="165" fontId="3" fillId="11" borderId="12" xfId="3" applyNumberFormat="1" applyFont="1" applyFill="1" applyBorder="1"/>
    <xf numFmtId="165" fontId="3" fillId="11" borderId="3" xfId="3" applyNumberFormat="1" applyFont="1" applyFill="1" applyBorder="1"/>
    <xf numFmtId="165" fontId="3" fillId="12" borderId="3" xfId="3" applyNumberFormat="1" applyFont="1" applyFill="1" applyBorder="1"/>
    <xf numFmtId="165" fontId="3" fillId="13" borderId="12" xfId="3" applyNumberFormat="1" applyFont="1" applyFill="1" applyBorder="1"/>
    <xf numFmtId="165" fontId="3" fillId="13" borderId="3" xfId="3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65" fontId="2" fillId="10" borderId="3" xfId="0" applyNumberFormat="1" applyFont="1" applyFill="1" applyBorder="1"/>
    <xf numFmtId="165" fontId="2" fillId="13" borderId="12" xfId="0" applyNumberFormat="1" applyFont="1" applyFill="1" applyBorder="1"/>
    <xf numFmtId="165" fontId="2" fillId="13" borderId="3" xfId="0" applyNumberFormat="1" applyFont="1" applyFill="1" applyBorder="1"/>
    <xf numFmtId="49" fontId="0" fillId="14" borderId="13" xfId="0" applyNumberFormat="1" applyFill="1" applyBorder="1"/>
    <xf numFmtId="165" fontId="0" fillId="14" borderId="12" xfId="0" applyNumberFormat="1" applyFill="1" applyBorder="1" applyAlignment="1">
      <alignment horizontal="right"/>
    </xf>
    <xf numFmtId="165" fontId="0" fillId="14" borderId="3" xfId="0" applyNumberFormat="1" applyFill="1" applyBorder="1" applyAlignment="1">
      <alignment horizontal="right"/>
    </xf>
    <xf numFmtId="165" fontId="2" fillId="11" borderId="12" xfId="0" applyNumberFormat="1" applyFont="1" applyFill="1" applyBorder="1"/>
    <xf numFmtId="165" fontId="2" fillId="12" borderId="3" xfId="0" applyNumberFormat="1" applyFont="1" applyFill="1" applyBorder="1"/>
    <xf numFmtId="165" fontId="2" fillId="11" borderId="3" xfId="0" applyNumberFormat="1" applyFont="1" applyFill="1" applyBorder="1"/>
    <xf numFmtId="165" fontId="10" fillId="10" borderId="12" xfId="0" applyNumberFormat="1" applyFont="1" applyFill="1" applyBorder="1"/>
  </cellXfs>
  <cellStyles count="7">
    <cellStyle name="Followed Hyperlink" xfId="4" builtinId="9" hidden="1"/>
    <cellStyle name="Followed Hyperlink" xfId="5" builtinId="9" hidden="1"/>
    <cellStyle name="Followed Hyperlink" xfId="6" builtinId="9" hidden="1"/>
    <cellStyle name="Hyperlink" xfId="2" builtinId="8"/>
    <cellStyle name="Normal" xfId="0" builtinId="0"/>
    <cellStyle name="Normal 2" xfId="3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1" Type="http://schemas.openxmlformats.org/officeDocument/2006/relationships/image" Target="file:///C:\Program%20Files\TicTacSlot\LogoExcel.bmp" TargetMode="External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733224</xdr:colOff>
      <xdr:row>2</xdr:row>
      <xdr:rowOff>38031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18999" cy="55238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39</xdr:row>
      <xdr:rowOff>0</xdr:rowOff>
    </xdr:from>
    <xdr:to>
      <xdr:col>1</xdr:col>
      <xdr:colOff>698500</xdr:colOff>
      <xdr:row>43</xdr:row>
      <xdr:rowOff>88900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304800</xdr:colOff>
      <xdr:row>43</xdr:row>
      <xdr:rowOff>88900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spid="_x0000_s71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6</xdr:col>
      <xdr:colOff>114300</xdr:colOff>
      <xdr:row>43</xdr:row>
      <xdr:rowOff>88900</xdr:rowOff>
    </xdr:to>
    <xdr:sp macro="" textlink="">
      <xdr:nvSpPr>
        <xdr:cNvPr id="4" name="CommandButton3" hidden="1">
          <a:extLst>
            <a:ext uri="{63B3BB69-23CF-44E3-9099-C40C66FF867C}">
              <a14:compatExt xmlns:a14="http://schemas.microsoft.com/office/drawing/2010/main" spid="_x0000_s717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6</xdr:col>
      <xdr:colOff>266700</xdr:colOff>
      <xdr:row>55</xdr:row>
      <xdr:rowOff>63500</xdr:rowOff>
    </xdr:to>
    <xdr:sp macro="" textlink="">
      <xdr:nvSpPr>
        <xdr:cNvPr id="5" name="Label1" hidden="1">
          <a:extLst>
            <a:ext uri="{63B3BB69-23CF-44E3-9099-C40C66FF867C}">
              <a14:compatExt xmlns:a14="http://schemas.microsoft.com/office/drawing/2010/main" spid="_x0000_s717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758624</xdr:colOff>
      <xdr:row>0</xdr:row>
      <xdr:rowOff>184081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39</xdr:row>
      <xdr:rowOff>0</xdr:rowOff>
    </xdr:from>
    <xdr:to>
      <xdr:col>1</xdr:col>
      <xdr:colOff>698500</xdr:colOff>
      <xdr:row>43</xdr:row>
      <xdr:rowOff>88900</xdr:rowOff>
    </xdr:to>
    <xdr:pic>
      <xdr:nvPicPr>
        <xdr:cNvPr id="7169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7188200"/>
          <a:ext cx="444500" cy="800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304800</xdr:colOff>
      <xdr:row>43</xdr:row>
      <xdr:rowOff>88900</xdr:rowOff>
    </xdr:to>
    <xdr:pic>
      <xdr:nvPicPr>
        <xdr:cNvPr id="7170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7188200"/>
          <a:ext cx="1092200" cy="800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6</xdr:col>
      <xdr:colOff>114300</xdr:colOff>
      <xdr:row>43</xdr:row>
      <xdr:rowOff>88900</xdr:rowOff>
    </xdr:to>
    <xdr:pic>
      <xdr:nvPicPr>
        <xdr:cNvPr id="7171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7188200"/>
          <a:ext cx="939800" cy="800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6</xdr:col>
      <xdr:colOff>266700</xdr:colOff>
      <xdr:row>55</xdr:row>
      <xdr:rowOff>63500</xdr:rowOff>
    </xdr:to>
    <xdr:pic>
      <xdr:nvPicPr>
        <xdr:cNvPr id="7172" name="Label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051800"/>
          <a:ext cx="4064000" cy="2044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I21" sqref="I21"/>
    </sheetView>
  </sheetViews>
  <sheetFormatPr baseColWidth="10" defaultColWidth="11.33203125" defaultRowHeight="14" x14ac:dyDescent="0"/>
  <cols>
    <col min="1" max="1" width="3.6640625" style="4" customWidth="1"/>
    <col min="2" max="2" width="5.1640625" style="4" customWidth="1"/>
    <col min="3" max="3" width="7.1640625" style="4" customWidth="1"/>
    <col min="4" max="4" width="20.6640625" style="4" customWidth="1"/>
    <col min="5" max="5" width="1.33203125" style="25" customWidth="1"/>
    <col min="6" max="6" width="7.1640625" style="4" customWidth="1"/>
    <col min="7" max="7" width="7.33203125" style="4" hidden="1" customWidth="1"/>
    <col min="8" max="15" width="7.33203125" style="4" customWidth="1"/>
    <col min="16" max="16" width="6.83203125" style="4" customWidth="1"/>
    <col min="17" max="17" width="7.33203125" style="4" customWidth="1"/>
    <col min="18" max="18" width="8.1640625" style="4" customWidth="1"/>
    <col min="19" max="19" width="4" style="4" customWidth="1"/>
    <col min="20" max="20" width="21.33203125" style="4" customWidth="1"/>
    <col min="21" max="21" width="11.33203125" style="4"/>
    <col min="22" max="22" width="4" style="4" customWidth="1"/>
    <col min="23" max="16384" width="11.33203125" style="4"/>
  </cols>
  <sheetData>
    <row r="1" spans="1:2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</row>
    <row r="2" spans="1:24">
      <c r="A2" s="3"/>
      <c r="B2" s="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2"/>
      <c r="W2" s="2"/>
      <c r="X2" s="2"/>
    </row>
    <row r="3" spans="1:24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2"/>
      <c r="W3" s="2"/>
      <c r="X3" s="2"/>
    </row>
    <row r="4" spans="1:24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2"/>
      <c r="W4" s="2"/>
      <c r="X4" s="2"/>
    </row>
    <row r="5" spans="1:24">
      <c r="A5" s="2"/>
      <c r="B5" s="2"/>
      <c r="C5" s="2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2"/>
      <c r="W5" s="2"/>
      <c r="X5" s="2"/>
    </row>
    <row r="6" spans="1:24" s="10" customFormat="1" ht="15" thickBot="1">
      <c r="A6" s="6"/>
      <c r="B6" s="7" t="s">
        <v>0</v>
      </c>
      <c r="C6" s="7" t="s">
        <v>1</v>
      </c>
      <c r="D6" s="7" t="s">
        <v>2</v>
      </c>
      <c r="E6" s="8"/>
      <c r="F6" s="9">
        <v>42426</v>
      </c>
      <c r="H6" s="9">
        <v>42452</v>
      </c>
      <c r="I6" s="9">
        <v>42489</v>
      </c>
      <c r="J6" s="9">
        <v>42636</v>
      </c>
      <c r="K6" s="9">
        <v>42672</v>
      </c>
      <c r="L6" s="9"/>
      <c r="M6" s="9"/>
      <c r="N6" s="9"/>
      <c r="O6" s="9"/>
      <c r="P6" s="9"/>
      <c r="Q6" s="11" t="s">
        <v>3</v>
      </c>
      <c r="R6" s="12"/>
      <c r="S6" s="12"/>
      <c r="T6" s="12"/>
      <c r="U6" s="12"/>
      <c r="V6" s="6"/>
      <c r="W6" s="6"/>
      <c r="X6" s="6"/>
    </row>
    <row r="7" spans="1:24" s="10" customFormat="1" ht="14.25" customHeight="1" thickBot="1">
      <c r="A7" s="6"/>
      <c r="B7" s="13">
        <v>1</v>
      </c>
      <c r="C7" s="14">
        <f t="shared" ref="C7:C14" si="0">SUM(F7:N7)</f>
        <v>89</v>
      </c>
      <c r="D7" s="26" t="s">
        <v>10</v>
      </c>
      <c r="E7" s="16"/>
      <c r="F7" s="17">
        <v>20</v>
      </c>
      <c r="H7" s="17">
        <v>20</v>
      </c>
      <c r="I7" s="17">
        <v>17</v>
      </c>
      <c r="J7" s="17">
        <v>12</v>
      </c>
      <c r="K7" s="17">
        <v>20</v>
      </c>
      <c r="L7" s="17"/>
      <c r="M7" s="17"/>
      <c r="N7" s="17"/>
      <c r="O7" s="17"/>
      <c r="P7" s="17"/>
      <c r="Q7" s="18">
        <f t="shared" ref="Q7:Q14" si="1">SUM(F7:P7)</f>
        <v>89</v>
      </c>
      <c r="R7" s="12"/>
      <c r="S7" s="12"/>
      <c r="T7" s="12"/>
      <c r="U7" s="12"/>
      <c r="V7" s="12"/>
      <c r="W7" s="6"/>
      <c r="X7" s="6"/>
    </row>
    <row r="8" spans="1:24" s="10" customFormat="1" ht="14.25" customHeight="1" thickBot="1">
      <c r="A8" s="6"/>
      <c r="B8" s="13">
        <f t="shared" ref="B8:B28" si="2">B7+1</f>
        <v>2</v>
      </c>
      <c r="C8" s="14">
        <f t="shared" si="0"/>
        <v>80</v>
      </c>
      <c r="D8" s="26" t="s">
        <v>15</v>
      </c>
      <c r="E8" s="16"/>
      <c r="F8" s="17">
        <v>9</v>
      </c>
      <c r="H8" s="17">
        <v>17</v>
      </c>
      <c r="I8" s="17">
        <v>20</v>
      </c>
      <c r="J8" s="17">
        <v>17</v>
      </c>
      <c r="K8" s="17">
        <v>17</v>
      </c>
      <c r="L8" s="17"/>
      <c r="M8" s="17"/>
      <c r="N8" s="17"/>
      <c r="O8" s="17"/>
      <c r="P8" s="17"/>
      <c r="Q8" s="18">
        <f t="shared" si="1"/>
        <v>80</v>
      </c>
      <c r="R8" s="12"/>
      <c r="S8" s="12"/>
      <c r="T8" s="12"/>
      <c r="U8" s="12"/>
      <c r="V8" s="12"/>
      <c r="W8" s="6"/>
      <c r="X8" s="6"/>
    </row>
    <row r="9" spans="1:24" s="10" customFormat="1" ht="14.25" customHeight="1" thickBot="1">
      <c r="A9" s="6"/>
      <c r="B9" s="13">
        <f t="shared" si="2"/>
        <v>3</v>
      </c>
      <c r="C9" s="14">
        <f t="shared" si="0"/>
        <v>66</v>
      </c>
      <c r="D9" s="26" t="s">
        <v>12</v>
      </c>
      <c r="E9" s="16"/>
      <c r="F9" s="17">
        <v>16</v>
      </c>
      <c r="H9" s="17">
        <v>0</v>
      </c>
      <c r="I9" s="17">
        <v>15</v>
      </c>
      <c r="J9" s="17">
        <v>20</v>
      </c>
      <c r="K9" s="17">
        <v>15</v>
      </c>
      <c r="L9" s="17"/>
      <c r="M9" s="17"/>
      <c r="N9" s="17"/>
      <c r="O9" s="17"/>
      <c r="P9" s="17"/>
      <c r="Q9" s="18">
        <f t="shared" si="1"/>
        <v>66</v>
      </c>
      <c r="R9" s="12"/>
      <c r="S9" s="12"/>
      <c r="T9" s="12"/>
      <c r="U9" s="12"/>
      <c r="V9" s="12"/>
      <c r="W9" s="6"/>
      <c r="X9" s="6"/>
    </row>
    <row r="10" spans="1:24" s="10" customFormat="1" ht="14.25" customHeight="1" thickBot="1">
      <c r="A10" s="6"/>
      <c r="B10" s="13">
        <f t="shared" si="2"/>
        <v>4</v>
      </c>
      <c r="C10" s="14">
        <f t="shared" si="0"/>
        <v>63</v>
      </c>
      <c r="D10" s="26" t="s">
        <v>13</v>
      </c>
      <c r="E10" s="16"/>
      <c r="F10" s="17">
        <v>12</v>
      </c>
      <c r="H10" s="17">
        <v>12</v>
      </c>
      <c r="I10" s="17">
        <v>12</v>
      </c>
      <c r="J10" s="17">
        <v>15</v>
      </c>
      <c r="K10" s="17">
        <v>12</v>
      </c>
      <c r="L10" s="17"/>
      <c r="M10" s="17"/>
      <c r="N10" s="17"/>
      <c r="O10" s="17"/>
      <c r="P10" s="17"/>
      <c r="Q10" s="18">
        <f t="shared" si="1"/>
        <v>63</v>
      </c>
      <c r="R10" s="12"/>
      <c r="S10" s="12"/>
      <c r="T10" s="12"/>
      <c r="U10" s="12"/>
      <c r="V10" s="12"/>
      <c r="W10" s="6"/>
      <c r="X10" s="6"/>
    </row>
    <row r="11" spans="1:24" s="10" customFormat="1" ht="14.25" customHeight="1" thickBot="1">
      <c r="A11" s="6"/>
      <c r="B11" s="13">
        <f t="shared" si="2"/>
        <v>5</v>
      </c>
      <c r="C11" s="14">
        <f t="shared" si="0"/>
        <v>32</v>
      </c>
      <c r="D11" s="26" t="s">
        <v>11</v>
      </c>
      <c r="E11" s="16"/>
      <c r="F11" s="17">
        <v>17</v>
      </c>
      <c r="H11" s="17">
        <v>15</v>
      </c>
      <c r="I11" s="17">
        <v>0</v>
      </c>
      <c r="J11" s="17">
        <v>0</v>
      </c>
      <c r="K11" s="17">
        <v>0</v>
      </c>
      <c r="L11" s="17"/>
      <c r="M11" s="17"/>
      <c r="N11" s="17"/>
      <c r="O11" s="17"/>
      <c r="P11" s="17"/>
      <c r="Q11" s="18">
        <f t="shared" si="1"/>
        <v>32</v>
      </c>
      <c r="R11" s="12"/>
      <c r="S11" s="12"/>
      <c r="T11" s="12"/>
      <c r="U11" s="12"/>
      <c r="V11" s="12"/>
      <c r="W11" s="6"/>
      <c r="X11" s="6"/>
    </row>
    <row r="12" spans="1:24" s="10" customFormat="1" ht="14.25" customHeight="1" thickBot="1">
      <c r="A12" s="6"/>
      <c r="B12" s="13">
        <f t="shared" si="2"/>
        <v>6</v>
      </c>
      <c r="C12" s="14">
        <f t="shared" si="0"/>
        <v>10</v>
      </c>
      <c r="D12" s="26" t="s">
        <v>14</v>
      </c>
      <c r="E12" s="16"/>
      <c r="F12" s="17">
        <v>10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/>
      <c r="P12" s="17"/>
      <c r="Q12" s="18">
        <f t="shared" si="1"/>
        <v>10</v>
      </c>
      <c r="R12" s="12"/>
      <c r="S12" s="12"/>
      <c r="T12" s="12"/>
      <c r="U12" s="12"/>
      <c r="V12" s="12"/>
      <c r="W12" s="6"/>
      <c r="X12" s="6"/>
    </row>
    <row r="13" spans="1:24" s="10" customFormat="1" ht="14.25" customHeight="1" thickBot="1">
      <c r="A13" s="6"/>
      <c r="B13" s="13">
        <f t="shared" si="2"/>
        <v>7</v>
      </c>
      <c r="C13" s="14">
        <f t="shared" si="0"/>
        <v>10</v>
      </c>
      <c r="D13" s="26" t="s">
        <v>63</v>
      </c>
      <c r="E13" s="16"/>
      <c r="F13" s="17">
        <v>0</v>
      </c>
      <c r="H13" s="17">
        <v>10</v>
      </c>
      <c r="I13" s="17">
        <v>0</v>
      </c>
      <c r="J13" s="17">
        <v>0</v>
      </c>
      <c r="K13" s="17">
        <v>0</v>
      </c>
      <c r="L13" s="17"/>
      <c r="M13" s="17"/>
      <c r="N13" s="17"/>
      <c r="O13" s="17"/>
      <c r="P13" s="17"/>
      <c r="Q13" s="18">
        <f t="shared" si="1"/>
        <v>10</v>
      </c>
      <c r="R13" s="12"/>
      <c r="S13" s="12"/>
      <c r="T13" s="12"/>
      <c r="U13" s="12"/>
      <c r="V13" s="12"/>
      <c r="W13" s="6"/>
      <c r="X13" s="6"/>
    </row>
    <row r="14" spans="1:24" s="10" customFormat="1" ht="14.25" customHeight="1" thickBot="1">
      <c r="A14" s="6"/>
      <c r="B14" s="13">
        <f t="shared" si="2"/>
        <v>8</v>
      </c>
      <c r="C14" s="14">
        <f t="shared" si="0"/>
        <v>10</v>
      </c>
      <c r="D14" s="26" t="s">
        <v>156</v>
      </c>
      <c r="E14" s="16"/>
      <c r="F14" s="17">
        <v>0</v>
      </c>
      <c r="H14" s="17">
        <v>0</v>
      </c>
      <c r="I14" s="17">
        <v>0</v>
      </c>
      <c r="J14" s="17">
        <v>0</v>
      </c>
      <c r="K14" s="17">
        <v>10</v>
      </c>
      <c r="L14" s="17"/>
      <c r="M14" s="17"/>
      <c r="N14" s="17"/>
      <c r="O14" s="17"/>
      <c r="P14" s="17"/>
      <c r="Q14" s="18">
        <f t="shared" si="1"/>
        <v>10</v>
      </c>
      <c r="R14" s="12"/>
      <c r="S14" s="12"/>
      <c r="T14" s="12"/>
      <c r="U14" s="12"/>
      <c r="V14" s="12"/>
      <c r="W14" s="6"/>
      <c r="X14" s="6"/>
    </row>
    <row r="15" spans="1:24" s="10" customFormat="1" ht="14.25" customHeight="1" thickBot="1">
      <c r="A15" s="6"/>
      <c r="B15" s="13">
        <f t="shared" si="2"/>
        <v>9</v>
      </c>
      <c r="C15" s="14"/>
      <c r="D15" s="26"/>
      <c r="E15" s="16"/>
      <c r="F15" s="17"/>
      <c r="H15" s="17"/>
      <c r="I15" s="17"/>
      <c r="J15" s="17"/>
      <c r="K15" s="17"/>
      <c r="L15" s="17"/>
      <c r="M15" s="17"/>
      <c r="N15" s="17"/>
      <c r="O15" s="17"/>
      <c r="P15" s="17"/>
      <c r="Q15" s="18">
        <f t="shared" ref="Q15:Q28" si="3">SUM(F15:P15)</f>
        <v>0</v>
      </c>
      <c r="R15" s="12"/>
      <c r="S15" s="12"/>
      <c r="T15" s="12"/>
      <c r="U15" s="12"/>
      <c r="V15" s="12"/>
      <c r="W15" s="6"/>
      <c r="X15" s="6"/>
    </row>
    <row r="16" spans="1:24" s="10" customFormat="1" ht="14.25" customHeight="1" thickBot="1">
      <c r="A16" s="6"/>
      <c r="B16" s="13">
        <f t="shared" si="2"/>
        <v>10</v>
      </c>
      <c r="C16" s="14"/>
      <c r="D16" s="26"/>
      <c r="E16" s="16"/>
      <c r="F16" s="17"/>
      <c r="H16" s="17"/>
      <c r="I16" s="17"/>
      <c r="J16" s="17"/>
      <c r="K16" s="17"/>
      <c r="L16" s="17"/>
      <c r="M16" s="17"/>
      <c r="N16" s="17"/>
      <c r="O16" s="17"/>
      <c r="P16" s="17"/>
      <c r="Q16" s="18">
        <f t="shared" si="3"/>
        <v>0</v>
      </c>
      <c r="R16" s="12"/>
      <c r="S16" s="12"/>
      <c r="T16" s="12"/>
      <c r="U16" s="12"/>
      <c r="V16" s="12"/>
      <c r="W16" s="6"/>
      <c r="X16" s="6"/>
    </row>
    <row r="17" spans="1:24" s="10" customFormat="1" ht="14.25" customHeight="1" thickBot="1">
      <c r="A17" s="6"/>
      <c r="B17" s="13">
        <f t="shared" si="2"/>
        <v>11</v>
      </c>
      <c r="C17" s="14"/>
      <c r="D17" s="26"/>
      <c r="E17" s="16"/>
      <c r="F17" s="17"/>
      <c r="H17" s="17"/>
      <c r="I17" s="17"/>
      <c r="J17" s="17"/>
      <c r="K17" s="17"/>
      <c r="L17" s="17"/>
      <c r="M17" s="17"/>
      <c r="N17" s="17"/>
      <c r="O17" s="17"/>
      <c r="P17" s="17"/>
      <c r="Q17" s="18">
        <f t="shared" si="3"/>
        <v>0</v>
      </c>
      <c r="R17" s="12"/>
      <c r="S17" s="12"/>
      <c r="T17" s="19"/>
      <c r="U17" s="12"/>
      <c r="V17" s="12"/>
      <c r="W17" s="6"/>
      <c r="X17" s="6"/>
    </row>
    <row r="18" spans="1:24" s="10" customFormat="1" ht="14.25" customHeight="1" thickBot="1">
      <c r="A18" s="6"/>
      <c r="B18" s="13">
        <f t="shared" si="2"/>
        <v>12</v>
      </c>
      <c r="C18" s="14"/>
      <c r="D18" s="26"/>
      <c r="E18" s="16"/>
      <c r="F18" s="17"/>
      <c r="H18" s="17"/>
      <c r="I18" s="17"/>
      <c r="J18" s="17"/>
      <c r="K18" s="17"/>
      <c r="L18" s="17"/>
      <c r="M18" s="17"/>
      <c r="N18" s="17"/>
      <c r="O18" s="17"/>
      <c r="P18" s="17"/>
      <c r="Q18" s="18">
        <f t="shared" si="3"/>
        <v>0</v>
      </c>
      <c r="R18" s="12"/>
      <c r="S18" s="12"/>
      <c r="T18" s="19"/>
      <c r="U18" s="12"/>
      <c r="V18" s="12"/>
      <c r="W18" s="6"/>
      <c r="X18" s="6"/>
    </row>
    <row r="19" spans="1:24" s="10" customFormat="1" ht="14.25" customHeight="1" thickBot="1">
      <c r="A19" s="6"/>
      <c r="B19" s="13">
        <f t="shared" si="2"/>
        <v>13</v>
      </c>
      <c r="C19" s="14"/>
      <c r="D19" s="26"/>
      <c r="E19" s="16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8">
        <f t="shared" si="3"/>
        <v>0</v>
      </c>
      <c r="R19" s="12"/>
      <c r="S19" s="12"/>
      <c r="T19" s="19"/>
      <c r="U19" s="12"/>
      <c r="V19" s="12"/>
      <c r="W19" s="6"/>
      <c r="X19" s="6"/>
    </row>
    <row r="20" spans="1:24" s="10" customFormat="1" ht="14.25" customHeight="1" thickBot="1">
      <c r="A20" s="6"/>
      <c r="B20" s="13">
        <f t="shared" si="2"/>
        <v>14</v>
      </c>
      <c r="C20" s="14"/>
      <c r="D20" s="26"/>
      <c r="E20" s="16"/>
      <c r="F20" s="17"/>
      <c r="H20" s="17"/>
      <c r="I20" s="17"/>
      <c r="J20" s="17"/>
      <c r="K20" s="17"/>
      <c r="L20" s="17"/>
      <c r="M20" s="17"/>
      <c r="N20" s="17"/>
      <c r="O20" s="17"/>
      <c r="P20" s="17"/>
      <c r="Q20" s="18">
        <f t="shared" si="3"/>
        <v>0</v>
      </c>
      <c r="R20" s="12"/>
      <c r="S20" s="12"/>
      <c r="T20" s="19"/>
      <c r="U20" s="12"/>
      <c r="V20" s="12"/>
      <c r="W20" s="6"/>
      <c r="X20" s="6"/>
    </row>
    <row r="21" spans="1:24" s="10" customFormat="1" ht="14.25" customHeight="1" thickBot="1">
      <c r="A21" s="6"/>
      <c r="B21" s="13">
        <f t="shared" si="2"/>
        <v>15</v>
      </c>
      <c r="C21" s="14"/>
      <c r="D21" s="26"/>
      <c r="E21" s="16"/>
      <c r="F21" s="17"/>
      <c r="H21" s="17"/>
      <c r="I21" s="17"/>
      <c r="J21" s="17"/>
      <c r="K21" s="17"/>
      <c r="L21" s="17"/>
      <c r="M21" s="17"/>
      <c r="N21" s="17"/>
      <c r="O21" s="17"/>
      <c r="P21" s="17"/>
      <c r="Q21" s="18">
        <f t="shared" si="3"/>
        <v>0</v>
      </c>
      <c r="R21" s="12"/>
      <c r="S21" s="12"/>
      <c r="T21" s="19"/>
      <c r="U21" s="12"/>
      <c r="V21" s="12"/>
      <c r="W21" s="6"/>
      <c r="X21" s="6"/>
    </row>
    <row r="22" spans="1:24" s="10" customFormat="1" ht="14.25" customHeight="1" thickBot="1">
      <c r="A22" s="6"/>
      <c r="B22" s="13">
        <f t="shared" si="2"/>
        <v>16</v>
      </c>
      <c r="C22" s="14"/>
      <c r="D22" s="2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>
        <f t="shared" si="3"/>
        <v>0</v>
      </c>
      <c r="R22" s="12"/>
      <c r="S22" s="12"/>
      <c r="T22" s="19"/>
      <c r="U22" s="12"/>
      <c r="V22" s="12"/>
      <c r="W22" s="6"/>
      <c r="X22" s="6"/>
    </row>
    <row r="23" spans="1:24" s="10" customFormat="1" ht="14.25" customHeight="1" thickBot="1">
      <c r="A23" s="6"/>
      <c r="B23" s="13">
        <f t="shared" si="2"/>
        <v>17</v>
      </c>
      <c r="C23" s="14"/>
      <c r="D23" s="26"/>
      <c r="E23" s="16"/>
      <c r="F23" s="17"/>
      <c r="G23" s="20"/>
      <c r="H23" s="17"/>
      <c r="I23" s="17"/>
      <c r="J23" s="17"/>
      <c r="K23" s="17"/>
      <c r="L23" s="17"/>
      <c r="M23" s="17"/>
      <c r="N23" s="17"/>
      <c r="O23" s="17"/>
      <c r="P23" s="17"/>
      <c r="Q23" s="18">
        <f t="shared" si="3"/>
        <v>0</v>
      </c>
      <c r="R23" s="12"/>
      <c r="S23" s="12"/>
      <c r="T23" s="19"/>
      <c r="U23" s="12"/>
      <c r="V23" s="12"/>
      <c r="W23" s="6"/>
      <c r="X23" s="6"/>
    </row>
    <row r="24" spans="1:24" s="10" customFormat="1" ht="14.25" customHeight="1" thickBot="1">
      <c r="A24" s="6"/>
      <c r="B24" s="13">
        <f t="shared" si="2"/>
        <v>18</v>
      </c>
      <c r="C24" s="14"/>
      <c r="D24" s="15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>
        <f t="shared" si="3"/>
        <v>0</v>
      </c>
      <c r="R24" s="12"/>
      <c r="S24" s="12"/>
      <c r="T24" s="19"/>
      <c r="U24" s="12"/>
      <c r="V24" s="12"/>
      <c r="W24" s="6"/>
      <c r="X24" s="6"/>
    </row>
    <row r="25" spans="1:24" ht="14.25" customHeight="1" thickBot="1">
      <c r="A25" s="2"/>
      <c r="B25" s="13">
        <f t="shared" si="2"/>
        <v>19</v>
      </c>
      <c r="C25" s="14"/>
      <c r="D25" s="15"/>
      <c r="E25" s="16"/>
      <c r="F25" s="17"/>
      <c r="G25" s="20"/>
      <c r="H25" s="17"/>
      <c r="I25" s="17"/>
      <c r="J25" s="17"/>
      <c r="K25" s="17"/>
      <c r="L25" s="17"/>
      <c r="M25" s="17"/>
      <c r="N25" s="17"/>
      <c r="O25" s="17"/>
      <c r="P25" s="17"/>
      <c r="Q25" s="18">
        <f t="shared" si="3"/>
        <v>0</v>
      </c>
      <c r="R25" s="3"/>
      <c r="S25" s="3"/>
      <c r="T25" s="21"/>
      <c r="U25" s="3"/>
      <c r="V25" s="3"/>
      <c r="W25" s="2"/>
      <c r="X25" s="2"/>
    </row>
    <row r="26" spans="1:24" ht="14.25" customHeight="1" thickBot="1">
      <c r="A26" s="2"/>
      <c r="B26" s="13">
        <f t="shared" si="2"/>
        <v>20</v>
      </c>
      <c r="C26" s="14"/>
      <c r="D26" s="15"/>
      <c r="E26" s="16"/>
      <c r="F26" s="17"/>
      <c r="G26" s="22"/>
      <c r="H26" s="17"/>
      <c r="I26" s="17"/>
      <c r="J26" s="17"/>
      <c r="K26" s="17"/>
      <c r="L26" s="17"/>
      <c r="M26" s="17"/>
      <c r="N26" s="17"/>
      <c r="O26" s="17"/>
      <c r="P26" s="17"/>
      <c r="Q26" s="18">
        <f t="shared" si="3"/>
        <v>0</v>
      </c>
      <c r="R26" s="3"/>
      <c r="S26" s="3"/>
      <c r="T26" s="21"/>
      <c r="U26" s="3"/>
      <c r="V26" s="3"/>
      <c r="W26" s="2"/>
      <c r="X26" s="2"/>
    </row>
    <row r="27" spans="1:24" ht="14.25" customHeight="1" thickBot="1">
      <c r="A27" s="2"/>
      <c r="B27" s="13">
        <f t="shared" si="2"/>
        <v>21</v>
      </c>
      <c r="C27" s="14"/>
      <c r="D27" s="15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>
        <f t="shared" si="3"/>
        <v>0</v>
      </c>
      <c r="R27" s="3"/>
      <c r="S27" s="3"/>
      <c r="T27" s="21"/>
      <c r="U27" s="3"/>
      <c r="V27" s="3"/>
      <c r="W27" s="2"/>
      <c r="X27" s="2"/>
    </row>
    <row r="28" spans="1:24" ht="14.25" customHeight="1">
      <c r="A28" s="2"/>
      <c r="B28" s="13">
        <f t="shared" si="2"/>
        <v>22</v>
      </c>
      <c r="C28" s="14"/>
      <c r="D28" s="15"/>
      <c r="E28" s="16"/>
      <c r="F28" s="17"/>
      <c r="G28" s="22"/>
      <c r="H28" s="17"/>
      <c r="I28" s="17"/>
      <c r="J28" s="17"/>
      <c r="K28" s="17"/>
      <c r="L28" s="17"/>
      <c r="M28" s="17"/>
      <c r="N28" s="17"/>
      <c r="O28" s="17"/>
      <c r="P28" s="17"/>
      <c r="Q28" s="18">
        <f t="shared" si="3"/>
        <v>0</v>
      </c>
      <c r="R28" s="3"/>
      <c r="S28" s="3"/>
      <c r="T28" s="21"/>
      <c r="U28" s="3"/>
      <c r="V28" s="3"/>
      <c r="W28" s="2"/>
      <c r="X28" s="2"/>
    </row>
    <row r="29" spans="1:24">
      <c r="A29" s="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"/>
      <c r="Q29" s="2"/>
      <c r="R29" s="2"/>
      <c r="S29" s="2"/>
      <c r="T29" s="23"/>
      <c r="U29" s="2"/>
      <c r="V29" s="2"/>
      <c r="W29" s="2"/>
      <c r="X29" s="2"/>
    </row>
    <row r="30" spans="1:2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>
      <c r="A36" s="23"/>
      <c r="B36" s="24"/>
      <c r="C36" s="24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3"/>
      <c r="Q36" s="23"/>
      <c r="R36" s="23"/>
      <c r="S36" s="23"/>
      <c r="T36" s="23"/>
      <c r="U36" s="23"/>
      <c r="V36" s="23"/>
      <c r="W36" s="23"/>
      <c r="X36" s="23"/>
    </row>
    <row r="37" spans="1:24">
      <c r="A37" s="23"/>
      <c r="B37" s="24"/>
      <c r="C37" s="24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3"/>
      <c r="Q37" s="23"/>
      <c r="R37" s="23"/>
      <c r="S37" s="23"/>
      <c r="T37" s="23"/>
      <c r="U37" s="23"/>
      <c r="V37" s="23"/>
      <c r="W37" s="23"/>
      <c r="X37" s="23"/>
    </row>
  </sheetData>
  <sortState ref="C7:Q14">
    <sortCondition descending="1" ref="C7:C14"/>
  </sortState>
  <mergeCells count="1">
    <mergeCell ref="B2:N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L20" sqref="L20"/>
    </sheetView>
  </sheetViews>
  <sheetFormatPr baseColWidth="10" defaultColWidth="11.33203125" defaultRowHeight="14" x14ac:dyDescent="0"/>
  <cols>
    <col min="1" max="1" width="3.6640625" style="4" customWidth="1"/>
    <col min="2" max="2" width="5.1640625" style="4" customWidth="1"/>
    <col min="3" max="3" width="7.1640625" style="4" customWidth="1"/>
    <col min="4" max="4" width="20.6640625" style="4" customWidth="1"/>
    <col min="5" max="5" width="1.33203125" style="25" customWidth="1"/>
    <col min="6" max="6" width="7.1640625" style="4" customWidth="1"/>
    <col min="7" max="7" width="7.33203125" style="4" hidden="1" customWidth="1"/>
    <col min="8" max="15" width="7.33203125" style="4" customWidth="1"/>
    <col min="16" max="16" width="6.83203125" style="4" customWidth="1"/>
    <col min="17" max="17" width="7.33203125" style="4" customWidth="1"/>
    <col min="18" max="18" width="8.1640625" style="4" customWidth="1"/>
    <col min="19" max="19" width="4" style="4" customWidth="1"/>
    <col min="20" max="20" width="21.33203125" style="4" customWidth="1"/>
    <col min="21" max="21" width="11.33203125" style="4"/>
    <col min="22" max="22" width="4" style="4" customWidth="1"/>
    <col min="23" max="16384" width="11.33203125" style="4"/>
  </cols>
  <sheetData>
    <row r="1" spans="1:2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</row>
    <row r="2" spans="1:24">
      <c r="A2" s="3"/>
      <c r="B2" s="1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2"/>
      <c r="W2" s="2"/>
      <c r="X2" s="2"/>
    </row>
    <row r="3" spans="1:24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2"/>
      <c r="W3" s="2"/>
      <c r="X3" s="2"/>
    </row>
    <row r="4" spans="1:24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2"/>
      <c r="W4" s="2"/>
      <c r="X4" s="2"/>
    </row>
    <row r="5" spans="1:24">
      <c r="A5" s="2"/>
      <c r="B5" s="2"/>
      <c r="C5" s="2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2"/>
      <c r="W5" s="2"/>
      <c r="X5" s="2"/>
    </row>
    <row r="6" spans="1:24" s="10" customFormat="1" ht="15" thickBot="1">
      <c r="A6" s="6"/>
      <c r="B6" s="7" t="s">
        <v>0</v>
      </c>
      <c r="C6" s="7" t="s">
        <v>1</v>
      </c>
      <c r="D6" s="7" t="s">
        <v>2</v>
      </c>
      <c r="E6" s="8"/>
      <c r="F6" s="9">
        <v>42391</v>
      </c>
      <c r="H6" s="9">
        <v>42452</v>
      </c>
      <c r="I6" s="9">
        <v>42489</v>
      </c>
      <c r="J6" s="9">
        <v>42636</v>
      </c>
      <c r="K6" s="9">
        <v>42672</v>
      </c>
      <c r="L6" s="9"/>
      <c r="M6" s="9"/>
      <c r="N6" s="9"/>
      <c r="O6" s="9"/>
      <c r="P6" s="9"/>
      <c r="Q6" s="11" t="s">
        <v>3</v>
      </c>
      <c r="R6" s="12"/>
      <c r="S6" s="12"/>
      <c r="T6" s="12"/>
      <c r="U6" s="12"/>
      <c r="V6" s="6"/>
      <c r="W6" s="6"/>
      <c r="X6" s="6"/>
    </row>
    <row r="7" spans="1:24" s="10" customFormat="1" ht="14.25" customHeight="1" thickBot="1">
      <c r="A7" s="6"/>
      <c r="B7" s="13">
        <v>1</v>
      </c>
      <c r="C7" s="14">
        <f>SUM(F7:N7)</f>
        <v>89</v>
      </c>
      <c r="D7" s="26" t="s">
        <v>4</v>
      </c>
      <c r="E7" s="16"/>
      <c r="F7" s="17">
        <v>20</v>
      </c>
      <c r="H7" s="17">
        <v>20</v>
      </c>
      <c r="I7" s="17">
        <v>17</v>
      </c>
      <c r="J7" s="17">
        <v>12</v>
      </c>
      <c r="K7" s="17">
        <v>20</v>
      </c>
      <c r="L7" s="17"/>
      <c r="M7" s="17"/>
      <c r="N7" s="17"/>
      <c r="O7" s="17"/>
      <c r="P7" s="17"/>
      <c r="Q7" s="18">
        <f>SUM(F7:P7)</f>
        <v>89</v>
      </c>
      <c r="R7" s="12"/>
      <c r="S7" s="12"/>
      <c r="T7" s="12"/>
      <c r="U7" s="12"/>
      <c r="V7" s="12"/>
      <c r="W7" s="6"/>
      <c r="X7" s="6"/>
    </row>
    <row r="8" spans="1:24" s="10" customFormat="1" ht="14.25" customHeight="1" thickBot="1">
      <c r="A8" s="6"/>
      <c r="B8" s="13">
        <f t="shared" ref="B8:B28" si="0">B7+1</f>
        <v>2</v>
      </c>
      <c r="C8" s="14">
        <f>SUM(F8:N8)</f>
        <v>89</v>
      </c>
      <c r="D8" s="26" t="s">
        <v>5</v>
      </c>
      <c r="E8" s="16"/>
      <c r="F8" s="17">
        <v>20</v>
      </c>
      <c r="H8" s="17">
        <v>20</v>
      </c>
      <c r="I8" s="17">
        <v>17</v>
      </c>
      <c r="J8" s="17">
        <v>12</v>
      </c>
      <c r="K8" s="17">
        <v>20</v>
      </c>
      <c r="L8" s="17"/>
      <c r="M8" s="17"/>
      <c r="N8" s="17"/>
      <c r="O8" s="17"/>
      <c r="P8" s="17"/>
      <c r="Q8" s="18">
        <f>SUM(F8:P8)</f>
        <v>89</v>
      </c>
      <c r="R8" s="12"/>
      <c r="S8" s="12"/>
      <c r="T8" s="12"/>
      <c r="U8" s="12"/>
      <c r="V8" s="12"/>
      <c r="W8" s="6"/>
      <c r="X8" s="6"/>
    </row>
    <row r="9" spans="1:24" s="10" customFormat="1" ht="14.25" customHeight="1" thickBot="1">
      <c r="A9" s="6"/>
      <c r="B9" s="13">
        <f t="shared" si="0"/>
        <v>3</v>
      </c>
      <c r="C9" s="14">
        <f>SUM(F9:N9)</f>
        <v>80</v>
      </c>
      <c r="D9" s="26" t="s">
        <v>23</v>
      </c>
      <c r="E9" s="16"/>
      <c r="F9" s="17">
        <v>9</v>
      </c>
      <c r="H9" s="17">
        <v>17</v>
      </c>
      <c r="I9" s="17">
        <v>20</v>
      </c>
      <c r="J9" s="17">
        <v>17</v>
      </c>
      <c r="K9" s="17">
        <v>17</v>
      </c>
      <c r="L9" s="17"/>
      <c r="M9" s="17"/>
      <c r="N9" s="17"/>
      <c r="O9" s="17"/>
      <c r="P9" s="17"/>
      <c r="Q9" s="18">
        <f>SUM(F9:P9)</f>
        <v>80</v>
      </c>
      <c r="R9" s="12"/>
      <c r="S9" s="12"/>
      <c r="T9" s="12"/>
      <c r="U9" s="12"/>
      <c r="V9" s="12"/>
      <c r="W9" s="6"/>
      <c r="X9" s="6"/>
    </row>
    <row r="10" spans="1:24" s="10" customFormat="1" ht="14.25" customHeight="1" thickBot="1">
      <c r="A10" s="6"/>
      <c r="B10" s="13">
        <f t="shared" si="0"/>
        <v>4</v>
      </c>
      <c r="C10" s="14">
        <f>SUM(F10:N10)</f>
        <v>65</v>
      </c>
      <c r="D10" s="26" t="s">
        <v>20</v>
      </c>
      <c r="E10" s="16"/>
      <c r="F10" s="17">
        <v>15</v>
      </c>
      <c r="H10" s="17">
        <v>0</v>
      </c>
      <c r="I10" s="17">
        <v>15</v>
      </c>
      <c r="J10" s="17">
        <v>20</v>
      </c>
      <c r="K10" s="17">
        <v>15</v>
      </c>
      <c r="L10" s="17"/>
      <c r="M10" s="17"/>
      <c r="N10" s="17"/>
      <c r="O10" s="17"/>
      <c r="P10" s="17"/>
      <c r="Q10" s="18">
        <f>SUM(F10:P10)</f>
        <v>65</v>
      </c>
      <c r="R10" s="12"/>
      <c r="S10" s="12"/>
      <c r="T10" s="12"/>
      <c r="U10" s="12"/>
      <c r="V10" s="12"/>
      <c r="W10" s="6"/>
      <c r="X10" s="6"/>
    </row>
    <row r="11" spans="1:24" s="10" customFormat="1" ht="14.25" customHeight="1" thickBot="1">
      <c r="A11" s="6"/>
      <c r="B11" s="13">
        <f t="shared" si="0"/>
        <v>5</v>
      </c>
      <c r="C11" s="14">
        <f>SUM(F11:N11)</f>
        <v>63</v>
      </c>
      <c r="D11" s="26" t="s">
        <v>21</v>
      </c>
      <c r="E11" s="16"/>
      <c r="F11" s="17">
        <v>12</v>
      </c>
      <c r="H11" s="17">
        <v>12</v>
      </c>
      <c r="I11" s="17">
        <v>12</v>
      </c>
      <c r="J11" s="17">
        <v>15</v>
      </c>
      <c r="K11" s="17">
        <v>12</v>
      </c>
      <c r="L11" s="17"/>
      <c r="M11" s="17"/>
      <c r="N11" s="17"/>
      <c r="O11" s="17"/>
      <c r="P11" s="17"/>
      <c r="Q11" s="18">
        <f>SUM(F11:P11)</f>
        <v>63</v>
      </c>
      <c r="R11" s="12"/>
      <c r="S11" s="12"/>
      <c r="T11" s="12"/>
      <c r="U11" s="12"/>
      <c r="V11" s="12"/>
      <c r="W11" s="6"/>
      <c r="X11" s="6"/>
    </row>
    <row r="12" spans="1:24" s="10" customFormat="1" ht="14.25" customHeight="1" thickBot="1">
      <c r="A12" s="6"/>
      <c r="B12" s="13">
        <f t="shared" si="0"/>
        <v>6</v>
      </c>
      <c r="C12" s="14">
        <f>SUM(F12:N12)</f>
        <v>54</v>
      </c>
      <c r="D12" s="26" t="s">
        <v>106</v>
      </c>
      <c r="E12" s="16"/>
      <c r="F12" s="17">
        <v>0</v>
      </c>
      <c r="G12" s="20">
        <v>0</v>
      </c>
      <c r="H12" s="17">
        <v>0</v>
      </c>
      <c r="I12" s="17">
        <v>20</v>
      </c>
      <c r="J12" s="17">
        <v>17</v>
      </c>
      <c r="K12" s="17">
        <v>17</v>
      </c>
      <c r="L12" s="17"/>
      <c r="M12" s="17"/>
      <c r="N12" s="17"/>
      <c r="O12" s="17"/>
      <c r="P12" s="17"/>
      <c r="Q12" s="18">
        <f>SUM(F12:P12)</f>
        <v>54</v>
      </c>
      <c r="R12" s="12"/>
      <c r="S12" s="12"/>
      <c r="T12" s="12"/>
      <c r="U12" s="12"/>
      <c r="V12" s="12"/>
      <c r="W12" s="6"/>
      <c r="X12" s="6"/>
    </row>
    <row r="13" spans="1:24" s="10" customFormat="1" ht="14.25" customHeight="1" thickBot="1">
      <c r="A13" s="6"/>
      <c r="B13" s="13">
        <f t="shared" si="0"/>
        <v>7</v>
      </c>
      <c r="C13" s="14">
        <f>SUM(F13:N13)</f>
        <v>51</v>
      </c>
      <c r="D13" s="26" t="s">
        <v>8</v>
      </c>
      <c r="E13" s="16"/>
      <c r="F13" s="17">
        <v>12</v>
      </c>
      <c r="H13" s="17">
        <v>12</v>
      </c>
      <c r="I13" s="17">
        <v>12</v>
      </c>
      <c r="J13" s="17">
        <v>15</v>
      </c>
      <c r="K13" s="17">
        <v>0</v>
      </c>
      <c r="L13" s="17"/>
      <c r="M13" s="17"/>
      <c r="N13" s="17"/>
      <c r="O13" s="17"/>
      <c r="P13" s="17"/>
      <c r="Q13" s="18">
        <f>SUM(F13:P13)</f>
        <v>51</v>
      </c>
      <c r="R13" s="12"/>
      <c r="S13" s="12"/>
      <c r="T13" s="12"/>
      <c r="U13" s="12"/>
      <c r="V13" s="12"/>
      <c r="W13" s="6"/>
      <c r="X13" s="6"/>
    </row>
    <row r="14" spans="1:24" s="10" customFormat="1" ht="14.25" customHeight="1" thickBot="1">
      <c r="A14" s="6"/>
      <c r="B14" s="13">
        <f t="shared" si="0"/>
        <v>8</v>
      </c>
      <c r="C14" s="14">
        <f>SUM(F14:N14)</f>
        <v>50</v>
      </c>
      <c r="D14" s="26" t="s">
        <v>19</v>
      </c>
      <c r="E14" s="16"/>
      <c r="F14" s="17">
        <v>15</v>
      </c>
      <c r="H14" s="17">
        <v>0</v>
      </c>
      <c r="I14" s="17">
        <v>15</v>
      </c>
      <c r="J14" s="17">
        <v>20</v>
      </c>
      <c r="K14" s="17">
        <v>0</v>
      </c>
      <c r="L14" s="17"/>
      <c r="M14" s="17"/>
      <c r="N14" s="17"/>
      <c r="O14" s="17"/>
      <c r="P14" s="17"/>
      <c r="Q14" s="18">
        <f>SUM(F14:P14)</f>
        <v>50</v>
      </c>
      <c r="R14" s="12"/>
      <c r="S14" s="12"/>
      <c r="T14" s="12"/>
      <c r="U14" s="12"/>
      <c r="V14" s="12"/>
      <c r="W14" s="6"/>
      <c r="X14" s="6"/>
    </row>
    <row r="15" spans="1:24" s="10" customFormat="1" ht="14.25" customHeight="1" thickBot="1">
      <c r="A15" s="6"/>
      <c r="B15" s="13">
        <f t="shared" si="0"/>
        <v>9</v>
      </c>
      <c r="C15" s="14">
        <f>SUM(F15:N15)</f>
        <v>44</v>
      </c>
      <c r="D15" s="26" t="s">
        <v>18</v>
      </c>
      <c r="E15" s="16"/>
      <c r="F15" s="17">
        <v>17</v>
      </c>
      <c r="H15" s="17">
        <v>15</v>
      </c>
      <c r="I15" s="17">
        <v>0</v>
      </c>
      <c r="J15" s="17">
        <v>0</v>
      </c>
      <c r="K15" s="17">
        <v>12</v>
      </c>
      <c r="L15" s="17"/>
      <c r="M15" s="17"/>
      <c r="N15" s="17"/>
      <c r="O15" s="17"/>
      <c r="P15" s="17"/>
      <c r="Q15" s="18">
        <f>SUM(F15:P15)</f>
        <v>44</v>
      </c>
      <c r="R15" s="12"/>
      <c r="S15" s="12"/>
      <c r="T15" s="12"/>
      <c r="U15" s="12"/>
      <c r="V15" s="12"/>
      <c r="W15" s="6"/>
      <c r="X15" s="6"/>
    </row>
    <row r="16" spans="1:24" s="10" customFormat="1" ht="14.25" customHeight="1" thickBot="1">
      <c r="A16" s="6"/>
      <c r="B16" s="13">
        <f t="shared" si="0"/>
        <v>10</v>
      </c>
      <c r="C16" s="14">
        <f>SUM(F16:N16)</f>
        <v>32</v>
      </c>
      <c r="D16" s="26" t="s">
        <v>6</v>
      </c>
      <c r="E16" s="16"/>
      <c r="F16" s="17">
        <v>17</v>
      </c>
      <c r="H16" s="17">
        <v>15</v>
      </c>
      <c r="I16" s="17">
        <v>0</v>
      </c>
      <c r="J16" s="17">
        <v>0</v>
      </c>
      <c r="K16" s="17">
        <v>0</v>
      </c>
      <c r="L16" s="17"/>
      <c r="M16" s="17"/>
      <c r="N16" s="17"/>
      <c r="O16" s="17"/>
      <c r="P16" s="17"/>
      <c r="Q16" s="18">
        <f>SUM(F16:P16)</f>
        <v>32</v>
      </c>
      <c r="R16" s="12"/>
      <c r="S16" s="12"/>
      <c r="T16" s="12"/>
      <c r="U16" s="12"/>
      <c r="V16" s="12"/>
      <c r="W16" s="6"/>
      <c r="X16" s="6"/>
    </row>
    <row r="17" spans="1:24" s="10" customFormat="1" ht="14.25" customHeight="1" thickBot="1">
      <c r="A17" s="6"/>
      <c r="B17" s="13">
        <f t="shared" si="0"/>
        <v>11</v>
      </c>
      <c r="C17" s="14">
        <f>SUM(F17:N17)</f>
        <v>19</v>
      </c>
      <c r="D17" s="26" t="s">
        <v>9</v>
      </c>
      <c r="E17" s="16"/>
      <c r="F17" s="17">
        <v>9</v>
      </c>
      <c r="G17" s="22"/>
      <c r="H17" s="17">
        <v>0</v>
      </c>
      <c r="I17" s="17">
        <v>0</v>
      </c>
      <c r="J17" s="17">
        <v>0</v>
      </c>
      <c r="K17" s="17">
        <v>10</v>
      </c>
      <c r="L17" s="17"/>
      <c r="M17" s="17"/>
      <c r="N17" s="17"/>
      <c r="O17" s="17"/>
      <c r="P17" s="17"/>
      <c r="Q17" s="18">
        <f>SUM(F17:P17)</f>
        <v>19</v>
      </c>
      <c r="R17" s="12"/>
      <c r="S17" s="12"/>
      <c r="T17" s="19"/>
      <c r="U17" s="12"/>
      <c r="V17" s="12"/>
      <c r="W17" s="6"/>
      <c r="X17" s="6"/>
    </row>
    <row r="18" spans="1:24" s="10" customFormat="1" ht="14.25" customHeight="1" thickBot="1">
      <c r="A18" s="6"/>
      <c r="B18" s="13">
        <f t="shared" si="0"/>
        <v>12</v>
      </c>
      <c r="C18" s="14">
        <f>SUM(F18:N18)</f>
        <v>17</v>
      </c>
      <c r="D18" s="26" t="s">
        <v>66</v>
      </c>
      <c r="E18" s="16"/>
      <c r="F18" s="17">
        <v>0</v>
      </c>
      <c r="H18" s="17">
        <v>17</v>
      </c>
      <c r="I18" s="17">
        <v>0</v>
      </c>
      <c r="J18" s="17">
        <v>0</v>
      </c>
      <c r="K18" s="17">
        <v>0</v>
      </c>
      <c r="L18" s="17"/>
      <c r="M18" s="17"/>
      <c r="N18" s="17"/>
      <c r="O18" s="17"/>
      <c r="P18" s="17"/>
      <c r="Q18" s="18">
        <f>SUM(F18:P18)</f>
        <v>17</v>
      </c>
      <c r="R18" s="12"/>
      <c r="S18" s="12"/>
      <c r="T18" s="19"/>
      <c r="U18" s="12"/>
      <c r="V18" s="12"/>
      <c r="W18" s="6"/>
      <c r="X18" s="6"/>
    </row>
    <row r="19" spans="1:24" s="10" customFormat="1" ht="14.25" customHeight="1" thickBot="1">
      <c r="A19" s="6"/>
      <c r="B19" s="13">
        <f t="shared" si="0"/>
        <v>13</v>
      </c>
      <c r="C19" s="14">
        <f>SUM(F19:N19)</f>
        <v>15</v>
      </c>
      <c r="D19" s="26" t="s">
        <v>157</v>
      </c>
      <c r="E19" s="16"/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15</v>
      </c>
      <c r="L19" s="17"/>
      <c r="M19" s="17"/>
      <c r="N19" s="17"/>
      <c r="O19" s="17"/>
      <c r="P19" s="17"/>
      <c r="Q19" s="18">
        <f>SUM(F19:P19)</f>
        <v>15</v>
      </c>
      <c r="R19" s="12"/>
      <c r="S19" s="12"/>
      <c r="T19" s="19"/>
      <c r="U19" s="12"/>
      <c r="V19" s="12"/>
      <c r="W19" s="6"/>
      <c r="X19" s="6"/>
    </row>
    <row r="20" spans="1:24" s="10" customFormat="1" ht="14.25" customHeight="1" thickBot="1">
      <c r="A20" s="6"/>
      <c r="B20" s="13">
        <f t="shared" si="0"/>
        <v>14</v>
      </c>
      <c r="C20" s="14">
        <f>SUM(F20:N20)</f>
        <v>10</v>
      </c>
      <c r="D20" s="26" t="s">
        <v>22</v>
      </c>
      <c r="E20" s="16"/>
      <c r="F20" s="17">
        <v>10</v>
      </c>
      <c r="H20" s="17">
        <v>0</v>
      </c>
      <c r="I20" s="17">
        <v>0</v>
      </c>
      <c r="J20" s="17">
        <v>0</v>
      </c>
      <c r="K20" s="17">
        <v>0</v>
      </c>
      <c r="L20" s="17"/>
      <c r="M20" s="17"/>
      <c r="N20" s="17"/>
      <c r="O20" s="17"/>
      <c r="P20" s="17"/>
      <c r="Q20" s="18">
        <f>SUM(F20:P20)</f>
        <v>10</v>
      </c>
      <c r="R20" s="12"/>
      <c r="S20" s="12"/>
      <c r="T20" s="19"/>
      <c r="U20" s="12"/>
      <c r="V20" s="12"/>
      <c r="W20" s="6"/>
      <c r="X20" s="6"/>
    </row>
    <row r="21" spans="1:24" s="10" customFormat="1" ht="14.25" customHeight="1" thickBot="1">
      <c r="A21" s="6"/>
      <c r="B21" s="13">
        <f t="shared" si="0"/>
        <v>15</v>
      </c>
      <c r="C21" s="14">
        <f>SUM(F21:N21)</f>
        <v>10</v>
      </c>
      <c r="D21" s="26" t="s">
        <v>7</v>
      </c>
      <c r="E21" s="16"/>
      <c r="F21" s="17">
        <v>10</v>
      </c>
      <c r="H21" s="17">
        <v>0</v>
      </c>
      <c r="I21" s="17">
        <v>0</v>
      </c>
      <c r="J21" s="17">
        <v>0</v>
      </c>
      <c r="K21" s="17">
        <v>0</v>
      </c>
      <c r="L21" s="17"/>
      <c r="M21" s="17"/>
      <c r="N21" s="17"/>
      <c r="O21" s="17"/>
      <c r="P21" s="17"/>
      <c r="Q21" s="18">
        <f>SUM(F21:P21)</f>
        <v>10</v>
      </c>
      <c r="R21" s="12"/>
      <c r="S21" s="12"/>
      <c r="T21" s="19"/>
      <c r="U21" s="12"/>
      <c r="V21" s="12"/>
      <c r="W21" s="6"/>
      <c r="X21" s="6"/>
    </row>
    <row r="22" spans="1:24" s="10" customFormat="1" ht="14.25" customHeight="1" thickBot="1">
      <c r="A22" s="6"/>
      <c r="B22" s="13">
        <f t="shared" si="0"/>
        <v>16</v>
      </c>
      <c r="C22" s="14">
        <f>SUM(F22:N22)</f>
        <v>10</v>
      </c>
      <c r="D22" s="26" t="s">
        <v>67</v>
      </c>
      <c r="E22" s="16"/>
      <c r="F22" s="17">
        <v>0</v>
      </c>
      <c r="G22" s="22"/>
      <c r="H22" s="17">
        <v>10</v>
      </c>
      <c r="I22" s="17">
        <v>0</v>
      </c>
      <c r="J22" s="17">
        <v>0</v>
      </c>
      <c r="K22" s="17">
        <v>0</v>
      </c>
      <c r="L22" s="17"/>
      <c r="M22" s="17"/>
      <c r="N22" s="17"/>
      <c r="O22" s="17"/>
      <c r="P22" s="17"/>
      <c r="Q22" s="18">
        <f>SUM(F22:P22)</f>
        <v>10</v>
      </c>
      <c r="R22" s="12"/>
      <c r="S22" s="12"/>
      <c r="T22" s="19"/>
      <c r="U22" s="12"/>
      <c r="V22" s="12"/>
      <c r="W22" s="6"/>
      <c r="X22" s="6"/>
    </row>
    <row r="23" spans="1:24" s="10" customFormat="1" ht="14.25" customHeight="1" thickBot="1">
      <c r="A23" s="6"/>
      <c r="B23" s="13">
        <f t="shared" si="0"/>
        <v>17</v>
      </c>
      <c r="C23" s="14">
        <f>SUM(F23:N23)</f>
        <v>10</v>
      </c>
      <c r="D23" s="26" t="s">
        <v>68</v>
      </c>
      <c r="E23" s="16"/>
      <c r="F23" s="17">
        <v>0</v>
      </c>
      <c r="H23" s="17">
        <v>10</v>
      </c>
      <c r="I23" s="17">
        <v>0</v>
      </c>
      <c r="J23" s="17">
        <v>0</v>
      </c>
      <c r="K23" s="17">
        <v>0</v>
      </c>
      <c r="L23" s="17"/>
      <c r="M23" s="17"/>
      <c r="N23" s="17"/>
      <c r="O23" s="17"/>
      <c r="P23" s="17"/>
      <c r="Q23" s="18">
        <f>SUM(F23:P23)</f>
        <v>10</v>
      </c>
      <c r="R23" s="12"/>
      <c r="S23" s="12"/>
      <c r="T23" s="19"/>
      <c r="U23" s="12"/>
      <c r="V23" s="12"/>
      <c r="W23" s="6"/>
      <c r="X23" s="6"/>
    </row>
    <row r="24" spans="1:24" s="10" customFormat="1" ht="14.25" customHeight="1" thickBot="1">
      <c r="A24" s="6"/>
      <c r="B24" s="13">
        <f t="shared" si="0"/>
        <v>18</v>
      </c>
      <c r="C24" s="14">
        <f>SUM(F24:N24)</f>
        <v>10</v>
      </c>
      <c r="D24" s="26" t="s">
        <v>158</v>
      </c>
      <c r="E24" s="16"/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10</v>
      </c>
      <c r="L24" s="17"/>
      <c r="M24" s="17"/>
      <c r="N24" s="17"/>
      <c r="O24" s="17"/>
      <c r="P24" s="17"/>
      <c r="Q24" s="18">
        <f>SUM(F24:P24)</f>
        <v>10</v>
      </c>
      <c r="R24" s="12"/>
      <c r="S24" s="12"/>
      <c r="T24" s="19"/>
      <c r="U24" s="12"/>
      <c r="V24" s="12"/>
      <c r="W24" s="6"/>
      <c r="X24" s="6"/>
    </row>
    <row r="25" spans="1:24" ht="14.25" customHeight="1" thickBot="1">
      <c r="A25" s="2"/>
      <c r="B25" s="13">
        <f t="shared" si="0"/>
        <v>19</v>
      </c>
      <c r="C25" s="14"/>
      <c r="D25" s="26"/>
      <c r="E25" s="16"/>
      <c r="F25" s="17"/>
      <c r="G25" s="20"/>
      <c r="H25" s="17"/>
      <c r="I25" s="17"/>
      <c r="J25" s="17"/>
      <c r="K25" s="17"/>
      <c r="L25" s="17"/>
      <c r="M25" s="17"/>
      <c r="N25" s="17"/>
      <c r="O25" s="17"/>
      <c r="P25" s="17"/>
      <c r="Q25" s="18">
        <f t="shared" ref="Q23:Q28" si="1">SUM(F25:P25)</f>
        <v>0</v>
      </c>
      <c r="R25" s="3"/>
      <c r="S25" s="3"/>
      <c r="T25" s="21"/>
      <c r="U25" s="3"/>
      <c r="V25" s="3"/>
      <c r="W25" s="2"/>
      <c r="X25" s="2"/>
    </row>
    <row r="26" spans="1:24" ht="14.25" customHeight="1" thickBot="1">
      <c r="A26" s="2"/>
      <c r="B26" s="13">
        <f t="shared" si="0"/>
        <v>20</v>
      </c>
      <c r="C26" s="14"/>
      <c r="D26" s="26"/>
      <c r="E26" s="16"/>
      <c r="F26" s="17"/>
      <c r="G26" s="22"/>
      <c r="H26" s="17"/>
      <c r="I26" s="17"/>
      <c r="J26" s="17"/>
      <c r="K26" s="17"/>
      <c r="L26" s="17"/>
      <c r="M26" s="17"/>
      <c r="N26" s="17"/>
      <c r="O26" s="17"/>
      <c r="P26" s="17"/>
      <c r="Q26" s="18">
        <f t="shared" si="1"/>
        <v>0</v>
      </c>
      <c r="R26" s="3"/>
      <c r="S26" s="3"/>
      <c r="T26" s="21"/>
      <c r="U26" s="3"/>
      <c r="V26" s="3"/>
      <c r="W26" s="2"/>
      <c r="X26" s="2"/>
    </row>
    <row r="27" spans="1:24" ht="14.25" customHeight="1" thickBot="1">
      <c r="A27" s="2"/>
      <c r="B27" s="13">
        <f t="shared" si="0"/>
        <v>21</v>
      </c>
      <c r="C27" s="14"/>
      <c r="D27" s="15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>
        <f t="shared" si="1"/>
        <v>0</v>
      </c>
      <c r="R27" s="3"/>
      <c r="S27" s="3"/>
      <c r="T27" s="21"/>
      <c r="U27" s="3"/>
      <c r="V27" s="3"/>
      <c r="W27" s="2"/>
      <c r="X27" s="2"/>
    </row>
    <row r="28" spans="1:24" ht="14.25" customHeight="1">
      <c r="A28" s="2"/>
      <c r="B28" s="13">
        <f t="shared" si="0"/>
        <v>22</v>
      </c>
      <c r="C28" s="14"/>
      <c r="D28" s="15"/>
      <c r="E28" s="16"/>
      <c r="F28" s="17"/>
      <c r="G28" s="22"/>
      <c r="H28" s="17"/>
      <c r="I28" s="17"/>
      <c r="J28" s="17"/>
      <c r="K28" s="17"/>
      <c r="L28" s="17"/>
      <c r="M28" s="17"/>
      <c r="N28" s="17"/>
      <c r="O28" s="17"/>
      <c r="P28" s="17"/>
      <c r="Q28" s="18">
        <f t="shared" si="1"/>
        <v>0</v>
      </c>
      <c r="R28" s="3"/>
      <c r="S28" s="3"/>
      <c r="T28" s="21"/>
      <c r="U28" s="3"/>
      <c r="V28" s="3"/>
      <c r="W28" s="2"/>
      <c r="X28" s="2"/>
    </row>
    <row r="29" spans="1:24">
      <c r="A29" s="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"/>
      <c r="Q29" s="2"/>
      <c r="R29" s="2"/>
      <c r="S29" s="2"/>
      <c r="T29" s="23"/>
      <c r="U29" s="2"/>
      <c r="V29" s="2"/>
      <c r="W29" s="2"/>
      <c r="X29" s="2"/>
    </row>
    <row r="30" spans="1:2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>
      <c r="A36" s="23"/>
      <c r="B36" s="24"/>
      <c r="C36" s="24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3"/>
      <c r="Q36" s="23"/>
      <c r="R36" s="23"/>
      <c r="S36" s="23"/>
      <c r="T36" s="23"/>
      <c r="U36" s="23"/>
      <c r="V36" s="23"/>
      <c r="W36" s="23"/>
      <c r="X36" s="23"/>
    </row>
    <row r="37" spans="1:24">
      <c r="A37" s="23"/>
      <c r="B37" s="24"/>
      <c r="C37" s="24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3"/>
      <c r="Q37" s="23"/>
      <c r="R37" s="23"/>
      <c r="S37" s="23"/>
      <c r="T37" s="23"/>
      <c r="U37" s="23"/>
      <c r="V37" s="23"/>
      <c r="W37" s="23"/>
      <c r="X37" s="23"/>
    </row>
  </sheetData>
  <sortState ref="C7:Q24">
    <sortCondition descending="1" ref="C7:C24"/>
  </sortState>
  <mergeCells count="1">
    <mergeCell ref="B2:N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sqref="A1:XFD1048576"/>
    </sheetView>
  </sheetViews>
  <sheetFormatPr baseColWidth="10" defaultColWidth="9.1640625" defaultRowHeight="14" outlineLevelRow="1" x14ac:dyDescent="0"/>
  <cols>
    <col min="1" max="1" width="8.6640625" style="25" customWidth="1"/>
    <col min="2" max="2" width="17.1640625" style="85" customWidth="1"/>
    <col min="3" max="3" width="9.6640625" style="29" customWidth="1"/>
    <col min="4" max="4" width="6.33203125" style="29" customWidth="1"/>
    <col min="5" max="10" width="9.1640625" style="27" customWidth="1"/>
    <col min="11" max="13" width="9.1640625" style="27" hidden="1" customWidth="1"/>
    <col min="14" max="21" width="9.1640625" style="27" customWidth="1"/>
    <col min="22" max="22" width="9.1640625" style="27" hidden="1" customWidth="1"/>
    <col min="23" max="16384" width="9.1640625" style="27"/>
  </cols>
  <sheetData>
    <row r="1" spans="1:27" ht="18">
      <c r="A1" s="27"/>
      <c r="B1" s="27"/>
      <c r="C1" s="28" t="s">
        <v>24</v>
      </c>
      <c r="D1" s="28"/>
    </row>
    <row r="2" spans="1:27" ht="18">
      <c r="A2" s="27"/>
      <c r="B2" s="27"/>
      <c r="E2" s="30"/>
    </row>
    <row r="3" spans="1:27" ht="15" thickBot="1">
      <c r="A3" s="20" t="s">
        <v>25</v>
      </c>
      <c r="B3" s="31" t="s">
        <v>26</v>
      </c>
      <c r="C3" s="32" t="s">
        <v>27</v>
      </c>
      <c r="D3" s="33" t="s">
        <v>28</v>
      </c>
      <c r="E3" s="20" t="s">
        <v>29</v>
      </c>
      <c r="F3" s="20" t="s">
        <v>30</v>
      </c>
      <c r="G3" s="20" t="s">
        <v>31</v>
      </c>
      <c r="H3" s="20" t="s">
        <v>32</v>
      </c>
      <c r="I3" s="20" t="s">
        <v>33</v>
      </c>
      <c r="J3" s="20" t="s">
        <v>34</v>
      </c>
      <c r="K3" s="20" t="s">
        <v>35</v>
      </c>
      <c r="L3" s="20" t="s">
        <v>36</v>
      </c>
      <c r="M3" s="34" t="s">
        <v>37</v>
      </c>
    </row>
    <row r="4" spans="1:27" s="40" customFormat="1" ht="15">
      <c r="A4" s="35">
        <v>1</v>
      </c>
      <c r="B4" s="15" t="s">
        <v>10</v>
      </c>
      <c r="C4" s="36">
        <v>585</v>
      </c>
      <c r="D4" s="37" t="s">
        <v>38</v>
      </c>
      <c r="E4" s="38">
        <v>96</v>
      </c>
      <c r="F4" s="35">
        <v>99</v>
      </c>
      <c r="G4" s="35">
        <v>99</v>
      </c>
      <c r="H4" s="39">
        <v>91</v>
      </c>
      <c r="I4" s="35">
        <v>100</v>
      </c>
      <c r="J4" s="35">
        <v>100</v>
      </c>
      <c r="K4" s="35"/>
      <c r="L4" s="35"/>
      <c r="M4" s="35" t="s">
        <v>39</v>
      </c>
      <c r="Q4" s="27"/>
      <c r="R4" s="27"/>
      <c r="S4" s="27"/>
      <c r="T4" s="27"/>
      <c r="U4" s="27"/>
      <c r="V4" s="27">
        <v>6</v>
      </c>
      <c r="W4" s="27"/>
      <c r="X4" s="27"/>
      <c r="Y4" s="27"/>
      <c r="Z4" s="27"/>
      <c r="AA4" s="27"/>
    </row>
    <row r="5" spans="1:27">
      <c r="A5" s="27"/>
      <c r="B5" s="41" t="s">
        <v>40</v>
      </c>
      <c r="C5" s="42"/>
      <c r="D5" s="43"/>
      <c r="E5" s="44">
        <v>11.683999999999999</v>
      </c>
      <c r="F5" s="45">
        <v>11.342000000000001</v>
      </c>
      <c r="G5" s="46">
        <v>11.407999999999999</v>
      </c>
      <c r="H5" s="47">
        <v>12.459</v>
      </c>
      <c r="I5" s="47">
        <v>11.55</v>
      </c>
      <c r="J5" s="46">
        <v>11.489000000000001</v>
      </c>
      <c r="K5" s="47"/>
      <c r="L5" s="47"/>
      <c r="M5" s="48">
        <v>0</v>
      </c>
    </row>
    <row r="6" spans="1:27">
      <c r="A6" s="27"/>
      <c r="B6" s="49" t="s">
        <v>41</v>
      </c>
      <c r="C6" s="50"/>
      <c r="D6" s="51"/>
      <c r="E6" s="52">
        <v>12.438000000000001</v>
      </c>
      <c r="F6" s="53">
        <v>12.087</v>
      </c>
      <c r="G6" s="53">
        <v>12.063000000000001</v>
      </c>
      <c r="H6" s="53">
        <v>13.116</v>
      </c>
      <c r="I6" s="54">
        <v>12.032999999999999</v>
      </c>
      <c r="J6" s="54">
        <v>12.006</v>
      </c>
      <c r="K6" s="53"/>
      <c r="L6" s="53"/>
    </row>
    <row r="7" spans="1:27">
      <c r="A7" s="27"/>
      <c r="B7" s="55" t="s">
        <v>42</v>
      </c>
      <c r="C7" s="56"/>
      <c r="D7" s="57"/>
      <c r="E7" s="58">
        <v>17.298999999999999</v>
      </c>
      <c r="F7" s="59">
        <v>19.096</v>
      </c>
      <c r="G7" s="59">
        <v>16.684999999999999</v>
      </c>
      <c r="H7" s="59">
        <v>17.872</v>
      </c>
      <c r="I7" s="59">
        <v>16.039000000000001</v>
      </c>
      <c r="J7" s="59">
        <v>14.997999999999999</v>
      </c>
      <c r="K7" s="59"/>
      <c r="L7" s="59"/>
    </row>
    <row r="8" spans="1:27" s="40" customFormat="1" ht="16" thickBot="1">
      <c r="A8" s="60">
        <v>2</v>
      </c>
      <c r="B8" s="61" t="s">
        <v>43</v>
      </c>
      <c r="C8" s="62">
        <v>574</v>
      </c>
      <c r="D8" s="63" t="s">
        <v>44</v>
      </c>
      <c r="E8" s="64">
        <v>94</v>
      </c>
      <c r="F8" s="65">
        <v>98</v>
      </c>
      <c r="G8" s="65">
        <v>100</v>
      </c>
      <c r="H8" s="65">
        <v>91</v>
      </c>
      <c r="I8" s="65">
        <v>96</v>
      </c>
      <c r="J8" s="65">
        <v>95</v>
      </c>
      <c r="K8" s="65"/>
      <c r="L8" s="65"/>
      <c r="M8" s="65" t="s">
        <v>45</v>
      </c>
    </row>
    <row r="9" spans="1:27">
      <c r="A9" s="27"/>
      <c r="B9" s="66" t="s">
        <v>40</v>
      </c>
      <c r="C9" s="67"/>
      <c r="D9" s="68"/>
      <c r="E9" s="69">
        <v>12.092000000000001</v>
      </c>
      <c r="F9" s="47">
        <v>11.629</v>
      </c>
      <c r="G9" s="47">
        <v>11.493</v>
      </c>
      <c r="H9" s="47">
        <v>12.103999999999999</v>
      </c>
      <c r="I9" s="47">
        <v>11.565</v>
      </c>
      <c r="J9" s="47">
        <v>11.772</v>
      </c>
      <c r="K9" s="47"/>
      <c r="L9" s="47"/>
      <c r="M9" s="48">
        <v>0</v>
      </c>
    </row>
    <row r="10" spans="1:27">
      <c r="A10" s="27"/>
      <c r="B10" s="49" t="s">
        <v>41</v>
      </c>
      <c r="C10" s="50"/>
      <c r="D10" s="51"/>
      <c r="E10" s="70">
        <v>12.677</v>
      </c>
      <c r="F10" s="53">
        <v>12.256</v>
      </c>
      <c r="G10" s="54">
        <v>12.010999999999999</v>
      </c>
      <c r="H10" s="53">
        <v>13.095000000000001</v>
      </c>
      <c r="I10" s="53">
        <v>12.547000000000001</v>
      </c>
      <c r="J10" s="53">
        <v>12.622999999999999</v>
      </c>
      <c r="K10" s="53"/>
      <c r="L10" s="53"/>
    </row>
    <row r="11" spans="1:27" ht="15" thickBot="1">
      <c r="A11" s="27"/>
      <c r="B11" s="71" t="s">
        <v>42</v>
      </c>
      <c r="C11" s="56"/>
      <c r="D11" s="72"/>
      <c r="E11" s="58">
        <v>17.248000000000001</v>
      </c>
      <c r="F11" s="59">
        <v>19.280999999999999</v>
      </c>
      <c r="G11" s="59">
        <v>17.106000000000002</v>
      </c>
      <c r="H11" s="59">
        <v>18.960999999999999</v>
      </c>
      <c r="I11" s="59">
        <v>24.94</v>
      </c>
      <c r="J11" s="59">
        <v>32.869</v>
      </c>
      <c r="K11" s="59"/>
      <c r="L11" s="59"/>
    </row>
    <row r="12" spans="1:27" s="40" customFormat="1" ht="15">
      <c r="A12" s="35">
        <v>3</v>
      </c>
      <c r="B12" s="15" t="s">
        <v>12</v>
      </c>
      <c r="C12" s="36">
        <v>572</v>
      </c>
      <c r="D12" s="37" t="s">
        <v>46</v>
      </c>
      <c r="E12" s="38">
        <v>96</v>
      </c>
      <c r="F12" s="35">
        <v>97</v>
      </c>
      <c r="G12" s="35">
        <v>96</v>
      </c>
      <c r="H12" s="35">
        <v>92</v>
      </c>
      <c r="I12" s="35">
        <v>98</v>
      </c>
      <c r="J12" s="39">
        <v>93</v>
      </c>
      <c r="K12" s="35"/>
      <c r="L12" s="35"/>
      <c r="M12" s="73" t="s">
        <v>47</v>
      </c>
      <c r="Q12" s="27"/>
      <c r="R12" s="27"/>
      <c r="S12" s="27"/>
      <c r="T12" s="27"/>
      <c r="U12" s="27"/>
    </row>
    <row r="13" spans="1:27">
      <c r="A13" s="27"/>
      <c r="B13" s="41" t="s">
        <v>40</v>
      </c>
      <c r="C13" s="42"/>
      <c r="D13" s="43"/>
      <c r="E13" s="69">
        <v>11.936999999999999</v>
      </c>
      <c r="F13" s="47">
        <v>11.478</v>
      </c>
      <c r="G13" s="47">
        <v>11.622999999999999</v>
      </c>
      <c r="H13" s="46">
        <v>11.981999999999999</v>
      </c>
      <c r="I13" s="47">
        <v>11.371</v>
      </c>
      <c r="J13" s="47">
        <v>11.827</v>
      </c>
      <c r="K13" s="47"/>
      <c r="L13" s="47"/>
      <c r="M13" s="74">
        <v>0</v>
      </c>
    </row>
    <row r="14" spans="1:27">
      <c r="A14" s="27"/>
      <c r="B14" s="49" t="s">
        <v>41</v>
      </c>
      <c r="C14" s="50"/>
      <c r="D14" s="51"/>
      <c r="E14" s="70">
        <v>12.444000000000001</v>
      </c>
      <c r="F14" s="53">
        <v>12.42</v>
      </c>
      <c r="G14" s="53">
        <v>12.427</v>
      </c>
      <c r="H14" s="54">
        <v>13.066000000000001</v>
      </c>
      <c r="I14" s="53">
        <v>12.19</v>
      </c>
      <c r="J14" s="53">
        <v>12.851000000000001</v>
      </c>
      <c r="K14" s="53"/>
      <c r="L14" s="53"/>
    </row>
    <row r="15" spans="1:27">
      <c r="A15" s="27"/>
      <c r="B15" s="55" t="s">
        <v>42</v>
      </c>
      <c r="C15" s="56"/>
      <c r="D15" s="57"/>
      <c r="E15" s="58">
        <v>16.584</v>
      </c>
      <c r="F15" s="59">
        <v>17.285</v>
      </c>
      <c r="G15" s="59">
        <v>15.670999999999999</v>
      </c>
      <c r="H15" s="59">
        <v>23.524000000000001</v>
      </c>
      <c r="I15" s="59">
        <v>24.422999999999998</v>
      </c>
      <c r="J15" s="59">
        <v>19.484000000000002</v>
      </c>
      <c r="K15" s="59"/>
      <c r="L15" s="59"/>
    </row>
    <row r="16" spans="1:27" s="40" customFormat="1" ht="16" thickBot="1">
      <c r="A16" s="60">
        <v>4</v>
      </c>
      <c r="B16" s="61" t="s">
        <v>48</v>
      </c>
      <c r="C16" s="62">
        <v>565</v>
      </c>
      <c r="D16" s="63" t="s">
        <v>49</v>
      </c>
      <c r="E16" s="75">
        <v>91</v>
      </c>
      <c r="F16" s="65">
        <v>100</v>
      </c>
      <c r="G16" s="76">
        <v>93</v>
      </c>
      <c r="H16" s="65">
        <v>90</v>
      </c>
      <c r="I16" s="65">
        <v>97</v>
      </c>
      <c r="J16" s="65">
        <v>94</v>
      </c>
      <c r="K16" s="65"/>
      <c r="L16" s="65"/>
      <c r="M16" s="65" t="s">
        <v>50</v>
      </c>
    </row>
    <row r="17" spans="1:34">
      <c r="A17" s="27"/>
      <c r="B17" s="66" t="s">
        <v>40</v>
      </c>
      <c r="C17" s="67"/>
      <c r="D17" s="68"/>
      <c r="E17" s="69">
        <v>12.22</v>
      </c>
      <c r="F17" s="47">
        <v>11.461</v>
      </c>
      <c r="G17" s="47">
        <v>12.223000000000001</v>
      </c>
      <c r="H17" s="47">
        <v>12.792</v>
      </c>
      <c r="I17" s="47">
        <v>11.526</v>
      </c>
      <c r="J17" s="47">
        <v>11.914</v>
      </c>
      <c r="K17" s="47"/>
      <c r="L17" s="47"/>
      <c r="M17" s="48">
        <v>0</v>
      </c>
    </row>
    <row r="18" spans="1:34">
      <c r="A18" s="27"/>
      <c r="B18" s="49" t="s">
        <v>41</v>
      </c>
      <c r="C18" s="50"/>
      <c r="D18" s="51"/>
      <c r="E18" s="70">
        <v>13.257999999999999</v>
      </c>
      <c r="F18" s="54">
        <v>11.994</v>
      </c>
      <c r="G18" s="53">
        <v>12.834</v>
      </c>
      <c r="H18" s="53">
        <v>13.391</v>
      </c>
      <c r="I18" s="53">
        <v>12.318</v>
      </c>
      <c r="J18" s="53">
        <v>12.532999999999999</v>
      </c>
      <c r="K18" s="53"/>
      <c r="L18" s="53"/>
      <c r="V18" s="77"/>
    </row>
    <row r="19" spans="1:34" ht="15" thickBot="1">
      <c r="A19" s="27"/>
      <c r="B19" s="71" t="s">
        <v>42</v>
      </c>
      <c r="C19" s="56"/>
      <c r="D19" s="72"/>
      <c r="E19" s="58">
        <v>20.649000000000001</v>
      </c>
      <c r="F19" s="59">
        <v>17.574999999999999</v>
      </c>
      <c r="G19" s="59">
        <v>20.376000000000001</v>
      </c>
      <c r="H19" s="59">
        <v>18.326000000000001</v>
      </c>
      <c r="I19" s="59">
        <v>19.800999999999998</v>
      </c>
      <c r="J19" s="59">
        <v>18.312999999999999</v>
      </c>
      <c r="K19" s="59"/>
      <c r="L19" s="59"/>
    </row>
    <row r="20" spans="1:34" s="40" customFormat="1" ht="15">
      <c r="A20" s="35">
        <v>5</v>
      </c>
      <c r="B20" s="15" t="s">
        <v>14</v>
      </c>
      <c r="C20" s="36">
        <v>509</v>
      </c>
      <c r="D20" s="37" t="s">
        <v>46</v>
      </c>
      <c r="E20" s="38">
        <v>84</v>
      </c>
      <c r="F20" s="35">
        <v>86</v>
      </c>
      <c r="G20" s="35">
        <v>85</v>
      </c>
      <c r="H20" s="35">
        <v>79</v>
      </c>
      <c r="I20" s="39">
        <v>85</v>
      </c>
      <c r="J20" s="35">
        <v>90</v>
      </c>
      <c r="K20" s="35"/>
      <c r="L20" s="35"/>
      <c r="M20" s="35" t="s">
        <v>51</v>
      </c>
      <c r="Q20" s="27"/>
      <c r="R20" s="27"/>
      <c r="S20" s="27"/>
      <c r="T20" s="27"/>
      <c r="U20" s="27"/>
    </row>
    <row r="21" spans="1:34">
      <c r="A21" s="27"/>
      <c r="B21" s="41" t="s">
        <v>40</v>
      </c>
      <c r="C21" s="42"/>
      <c r="D21" s="43"/>
      <c r="E21" s="69">
        <v>12.696</v>
      </c>
      <c r="F21" s="47">
        <v>12.313000000000001</v>
      </c>
      <c r="G21" s="47">
        <v>12.336</v>
      </c>
      <c r="H21" s="47">
        <v>13.276</v>
      </c>
      <c r="I21" s="47">
        <v>12.659000000000001</v>
      </c>
      <c r="J21" s="47">
        <v>12.342000000000001</v>
      </c>
      <c r="K21" s="47"/>
      <c r="L21" s="47"/>
      <c r="M21" s="48">
        <v>0</v>
      </c>
      <c r="Y21" s="77"/>
    </row>
    <row r="22" spans="1:34">
      <c r="A22" s="27"/>
      <c r="B22" s="49" t="s">
        <v>41</v>
      </c>
      <c r="C22" s="50"/>
      <c r="D22" s="51"/>
      <c r="E22" s="70">
        <v>14.305</v>
      </c>
      <c r="F22" s="53">
        <v>13.867000000000001</v>
      </c>
      <c r="G22" s="53">
        <v>14.141999999999999</v>
      </c>
      <c r="H22" s="53">
        <v>14.92</v>
      </c>
      <c r="I22" s="53">
        <v>14.111000000000001</v>
      </c>
      <c r="J22" s="53">
        <v>13.13</v>
      </c>
      <c r="K22" s="53"/>
      <c r="L22" s="53"/>
      <c r="Z22" s="77"/>
    </row>
    <row r="23" spans="1:34">
      <c r="A23" s="27"/>
      <c r="B23" s="55" t="s">
        <v>42</v>
      </c>
      <c r="C23" s="56"/>
      <c r="D23" s="57"/>
      <c r="E23" s="58">
        <v>22.795999999999999</v>
      </c>
      <c r="F23" s="59">
        <v>27.571999999999999</v>
      </c>
      <c r="G23" s="59">
        <v>21.376999999999999</v>
      </c>
      <c r="H23" s="59">
        <v>24.065000000000001</v>
      </c>
      <c r="I23" s="59">
        <v>21.945</v>
      </c>
      <c r="J23" s="59">
        <v>21.201000000000001</v>
      </c>
      <c r="K23" s="59"/>
      <c r="L23" s="59"/>
    </row>
    <row r="24" spans="1:34" s="40" customFormat="1" ht="16" thickBot="1">
      <c r="A24" s="60">
        <v>6</v>
      </c>
      <c r="B24" s="61" t="s">
        <v>52</v>
      </c>
      <c r="C24" s="62">
        <v>502</v>
      </c>
      <c r="D24" s="63" t="s">
        <v>53</v>
      </c>
      <c r="E24" s="75">
        <v>83</v>
      </c>
      <c r="F24" s="76">
        <v>94</v>
      </c>
      <c r="G24" s="65">
        <v>89</v>
      </c>
      <c r="H24" s="65">
        <v>53</v>
      </c>
      <c r="I24" s="65">
        <v>90</v>
      </c>
      <c r="J24" s="65">
        <v>93</v>
      </c>
      <c r="K24" s="65"/>
      <c r="L24" s="65"/>
      <c r="M24" s="65" t="s">
        <v>54</v>
      </c>
    </row>
    <row r="25" spans="1:34">
      <c r="A25" s="27"/>
      <c r="B25" s="66" t="s">
        <v>40</v>
      </c>
      <c r="C25" s="67"/>
      <c r="D25" s="68"/>
      <c r="E25" s="69">
        <v>12.611000000000001</v>
      </c>
      <c r="F25" s="47">
        <v>11.973000000000001</v>
      </c>
      <c r="G25" s="47">
        <v>12.553000000000001</v>
      </c>
      <c r="H25" s="47">
        <v>12.504</v>
      </c>
      <c r="I25" s="47">
        <v>5.391</v>
      </c>
      <c r="J25" s="47">
        <v>12.023</v>
      </c>
      <c r="K25" s="47"/>
      <c r="L25" s="47"/>
      <c r="M25" s="48">
        <v>0</v>
      </c>
      <c r="AC25" s="77"/>
    </row>
    <row r="26" spans="1:34">
      <c r="A26" s="27"/>
      <c r="B26" s="49" t="s">
        <v>41</v>
      </c>
      <c r="C26" s="50"/>
      <c r="D26" s="51"/>
      <c r="E26" s="70">
        <v>14.548</v>
      </c>
      <c r="F26" s="53">
        <v>12.717000000000001</v>
      </c>
      <c r="G26" s="53">
        <v>13.537000000000001</v>
      </c>
      <c r="H26" s="53">
        <v>22.817</v>
      </c>
      <c r="I26" s="53">
        <v>13.356</v>
      </c>
      <c r="J26" s="53">
        <v>12.897</v>
      </c>
      <c r="K26" s="53"/>
      <c r="L26" s="53"/>
      <c r="AD26" s="77"/>
    </row>
    <row r="27" spans="1:34">
      <c r="A27" s="27"/>
      <c r="B27" s="71" t="s">
        <v>42</v>
      </c>
      <c r="C27" s="56"/>
      <c r="D27" s="72"/>
      <c r="E27" s="58">
        <v>26.4</v>
      </c>
      <c r="F27" s="59">
        <v>25.445</v>
      </c>
      <c r="G27" s="59">
        <v>24.300999999999998</v>
      </c>
      <c r="H27" s="59">
        <v>450.8</v>
      </c>
      <c r="I27" s="59">
        <v>31.760999999999999</v>
      </c>
      <c r="J27" s="59">
        <v>21.698</v>
      </c>
      <c r="K27" s="59"/>
      <c r="L27" s="59"/>
    </row>
    <row r="28" spans="1:34" s="40" customFormat="1">
      <c r="A28" s="78" t="s">
        <v>55</v>
      </c>
      <c r="B28" s="27"/>
      <c r="C28" s="29"/>
      <c r="D28" s="29"/>
      <c r="E28" s="27"/>
      <c r="F28" s="27"/>
      <c r="G28" s="27"/>
      <c r="H28" s="27"/>
      <c r="I28" s="79" t="s">
        <v>56</v>
      </c>
      <c r="J28" s="27"/>
      <c r="K28" s="27"/>
      <c r="L28" s="27"/>
    </row>
    <row r="29" spans="1:34">
      <c r="A29" s="40"/>
      <c r="B29" s="27"/>
      <c r="AG29" s="77"/>
    </row>
    <row r="30" spans="1:34">
      <c r="A30" s="40"/>
      <c r="B30" s="27"/>
      <c r="AH30" s="77"/>
    </row>
    <row r="31" spans="1:34">
      <c r="A31" s="40"/>
      <c r="B31" s="27"/>
    </row>
    <row r="32" spans="1:34" s="40" customFormat="1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>
      <c r="A33" s="40"/>
      <c r="B33" s="27"/>
      <c r="AK33" s="77"/>
    </row>
    <row r="34" spans="1:50">
      <c r="A34" s="40"/>
      <c r="B34" s="27"/>
      <c r="AL34" s="77"/>
    </row>
    <row r="35" spans="1:50">
      <c r="A35" s="40"/>
      <c r="B35" s="27"/>
    </row>
    <row r="36" spans="1:50" s="40" customFormat="1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>
      <c r="A37" s="40"/>
      <c r="B37" s="27"/>
      <c r="O37" s="40"/>
      <c r="P37" s="40"/>
      <c r="AO37" s="77"/>
    </row>
    <row r="38" spans="1:50">
      <c r="A38" s="40"/>
      <c r="B38" s="27"/>
      <c r="O38" s="40"/>
      <c r="P38" s="40"/>
      <c r="AP38" s="77"/>
    </row>
    <row r="39" spans="1:50">
      <c r="A39" s="40"/>
      <c r="B39" s="27"/>
      <c r="O39" s="40"/>
      <c r="P39" s="40"/>
    </row>
    <row r="40" spans="1:50" s="40" customFormat="1">
      <c r="B40" s="27"/>
      <c r="C40" s="29"/>
      <c r="D40" s="29"/>
      <c r="E40" s="27"/>
      <c r="F40" s="27"/>
      <c r="G40" s="27"/>
      <c r="H40" s="27"/>
      <c r="I40" s="27"/>
      <c r="J40" s="80"/>
      <c r="K40" s="27"/>
      <c r="L40" s="27"/>
    </row>
    <row r="41" spans="1:50">
      <c r="A41" s="40"/>
      <c r="B41" s="27"/>
      <c r="O41" s="40"/>
      <c r="P41" s="40"/>
      <c r="AS41" s="77"/>
    </row>
    <row r="42" spans="1:50">
      <c r="A42" s="40"/>
      <c r="B42" s="27"/>
      <c r="O42" s="40"/>
      <c r="P42" s="40"/>
      <c r="AT42" s="77"/>
    </row>
    <row r="43" spans="1:50">
      <c r="A43" s="40"/>
      <c r="B43" s="27"/>
      <c r="O43" s="40"/>
      <c r="P43" s="40"/>
    </row>
    <row r="44" spans="1:50" s="40" customFormat="1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>
      <c r="A45" s="40"/>
      <c r="B45" s="27"/>
      <c r="AW45" s="77"/>
    </row>
    <row r="46" spans="1:50">
      <c r="A46" s="40"/>
      <c r="B46" s="27"/>
      <c r="AX46" s="77"/>
    </row>
    <row r="47" spans="1:50">
      <c r="A47" s="40"/>
      <c r="B47" s="27"/>
    </row>
    <row r="48" spans="1:50" s="40" customFormat="1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>
      <c r="A49" s="40"/>
      <c r="B49" s="27"/>
      <c r="BA49" s="77"/>
    </row>
    <row r="50" spans="1:66">
      <c r="A50" s="40"/>
      <c r="B50" s="27"/>
      <c r="BB50" s="77"/>
    </row>
    <row r="51" spans="1:66">
      <c r="A51" s="40"/>
      <c r="B51" s="27"/>
    </row>
    <row r="52" spans="1:66" s="40" customFormat="1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>
      <c r="A53" s="40"/>
      <c r="B53" s="27"/>
      <c r="BE53" s="77"/>
    </row>
    <row r="54" spans="1:66">
      <c r="A54" s="40"/>
      <c r="B54" s="27"/>
      <c r="BF54" s="77"/>
    </row>
    <row r="55" spans="1:66">
      <c r="A55" s="40"/>
      <c r="B55" s="27"/>
    </row>
    <row r="56" spans="1:66" s="40" customFormat="1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>
      <c r="A57" s="40"/>
      <c r="B57" s="27"/>
      <c r="BI57" s="77"/>
    </row>
    <row r="58" spans="1:66">
      <c r="A58" s="40"/>
      <c r="B58" s="27"/>
      <c r="BJ58" s="77"/>
    </row>
    <row r="59" spans="1:66">
      <c r="A59" s="40"/>
      <c r="B59" s="27"/>
    </row>
    <row r="60" spans="1:66" s="40" customFormat="1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>
      <c r="A61" s="40"/>
      <c r="B61" s="27"/>
      <c r="BM61" s="77"/>
    </row>
    <row r="62" spans="1:66">
      <c r="A62" s="40"/>
      <c r="B62" s="27"/>
      <c r="BN62" s="77"/>
    </row>
    <row r="63" spans="1:66">
      <c r="A63" s="40"/>
      <c r="B63" s="27"/>
    </row>
    <row r="64" spans="1:66" s="40" customFormat="1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>
      <c r="A65" s="81"/>
      <c r="B65" s="27"/>
      <c r="BQ65" s="77"/>
    </row>
    <row r="66" spans="1:70" hidden="1" outlineLevel="1">
      <c r="A66" s="81"/>
      <c r="B66" s="82" t="s">
        <v>41</v>
      </c>
      <c r="E66" s="83"/>
      <c r="F66" s="83"/>
      <c r="G66" s="83"/>
      <c r="H66" s="83"/>
      <c r="I66" s="83"/>
      <c r="J66" s="83"/>
      <c r="K66" s="83"/>
      <c r="L66" s="83"/>
      <c r="BR66" s="77"/>
    </row>
    <row r="67" spans="1:70" s="40" customFormat="1" hidden="1" outlineLevel="1">
      <c r="A67" s="81"/>
      <c r="B67" s="82" t="s">
        <v>42</v>
      </c>
      <c r="C67" s="29"/>
      <c r="D67" s="29"/>
      <c r="E67" s="84"/>
      <c r="F67" s="84"/>
      <c r="G67" s="84"/>
      <c r="H67" s="84"/>
      <c r="I67" s="84"/>
      <c r="J67" s="84"/>
      <c r="K67" s="84"/>
      <c r="L67" s="84"/>
    </row>
    <row r="68" spans="1:70" collapsed="1">
      <c r="A68" s="40"/>
      <c r="B68" s="40"/>
      <c r="E68" s="40"/>
      <c r="F68" s="40"/>
      <c r="G68" s="40"/>
      <c r="H68" s="40"/>
      <c r="I68" s="40"/>
      <c r="J68" s="40"/>
      <c r="K68" s="40"/>
      <c r="L68" s="40"/>
    </row>
    <row r="69" spans="1:70" ht="12" hidden="1" customHeight="1" outlineLevel="1">
      <c r="A69" s="40"/>
      <c r="B69" s="27"/>
      <c r="O69" s="40"/>
      <c r="P69" s="40"/>
      <c r="AO69" s="77"/>
    </row>
    <row r="70" spans="1:70" ht="12" hidden="1" customHeight="1" outlineLevel="1">
      <c r="A70" s="40"/>
      <c r="B70" s="27"/>
      <c r="O70" s="40"/>
      <c r="P70" s="40"/>
      <c r="AP70" s="77"/>
    </row>
    <row r="71" spans="1:70" ht="12" hidden="1" customHeight="1" outlineLevel="1">
      <c r="A71" s="40"/>
      <c r="B71" s="27"/>
      <c r="O71" s="40"/>
      <c r="P71" s="40"/>
    </row>
    <row r="72" spans="1:70" s="40" customFormat="1" collapsed="1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>
      <c r="A73" s="40"/>
      <c r="B73" s="27"/>
      <c r="O73" s="40"/>
      <c r="P73" s="40"/>
      <c r="AS73" s="77"/>
    </row>
    <row r="74" spans="1:70" ht="12" hidden="1" customHeight="1" outlineLevel="1">
      <c r="A74" s="40"/>
      <c r="B74" s="27"/>
      <c r="O74" s="40"/>
      <c r="P74" s="40"/>
      <c r="AT74" s="77"/>
    </row>
    <row r="75" spans="1:70" ht="12" hidden="1" customHeight="1" outlineLevel="1">
      <c r="A75" s="40"/>
      <c r="B75" s="27"/>
      <c r="O75" s="40"/>
      <c r="P75" s="40"/>
    </row>
    <row r="76" spans="1:70" s="40" customFormat="1" collapsed="1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>
      <c r="A77" s="40"/>
      <c r="B77" s="27"/>
      <c r="AW77" s="77"/>
    </row>
    <row r="78" spans="1:70" hidden="1" outlineLevel="1">
      <c r="A78" s="40"/>
      <c r="B78" s="27"/>
      <c r="AX78" s="77"/>
    </row>
    <row r="79" spans="1:70" hidden="1" outlineLevel="1">
      <c r="A79" s="40"/>
      <c r="B79" s="27"/>
    </row>
    <row r="80" spans="1:70" s="40" customFormat="1" collapsed="1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>
      <c r="A81" s="40"/>
      <c r="B81" s="27"/>
      <c r="BA81" s="77"/>
    </row>
    <row r="82" spans="1:66">
      <c r="A82" s="40"/>
      <c r="B82" s="27"/>
      <c r="BB82" s="77"/>
    </row>
    <row r="83" spans="1:66">
      <c r="A83" s="40"/>
      <c r="B83" s="27"/>
    </row>
    <row r="84" spans="1:66" s="40" customFormat="1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>
      <c r="A85" s="40"/>
      <c r="B85" s="27"/>
      <c r="BE85" s="77"/>
    </row>
    <row r="86" spans="1:66">
      <c r="A86" s="40"/>
      <c r="B86" s="27"/>
      <c r="BF86" s="77"/>
    </row>
    <row r="87" spans="1:66">
      <c r="A87" s="40"/>
      <c r="B87" s="27"/>
    </row>
    <row r="88" spans="1:66" s="40" customFormat="1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>
      <c r="A89" s="40"/>
      <c r="B89" s="27"/>
      <c r="BI89" s="77"/>
    </row>
    <row r="90" spans="1:66">
      <c r="A90" s="40"/>
      <c r="B90" s="27"/>
      <c r="BJ90" s="77"/>
    </row>
    <row r="91" spans="1:66">
      <c r="A91" s="40"/>
      <c r="B91" s="27"/>
    </row>
    <row r="92" spans="1:66" s="40" customFormat="1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>
      <c r="A93" s="40"/>
      <c r="B93" s="27"/>
      <c r="BM93" s="77"/>
    </row>
    <row r="94" spans="1:66">
      <c r="A94" s="40"/>
      <c r="B94" s="27"/>
      <c r="BN94" s="77"/>
    </row>
    <row r="95" spans="1:66">
      <c r="A95" s="40"/>
      <c r="B95" s="27"/>
    </row>
    <row r="96" spans="1:66" s="40" customFormat="1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>
      <c r="A97" s="81"/>
      <c r="B97" s="27"/>
      <c r="BQ97" s="77"/>
    </row>
    <row r="98" spans="1:70" hidden="1" outlineLevel="1">
      <c r="A98" s="81"/>
      <c r="B98" s="82" t="s">
        <v>41</v>
      </c>
      <c r="E98" s="83"/>
      <c r="F98" s="83"/>
      <c r="G98" s="83"/>
      <c r="H98" s="83"/>
      <c r="I98" s="83"/>
      <c r="J98" s="83"/>
      <c r="K98" s="83"/>
      <c r="L98" s="83"/>
      <c r="BR98" s="77"/>
    </row>
    <row r="99" spans="1:70" s="40" customFormat="1" hidden="1" outlineLevel="1">
      <c r="A99" s="81"/>
      <c r="B99" s="82" t="s">
        <v>42</v>
      </c>
      <c r="C99" s="29"/>
      <c r="D99" s="29"/>
      <c r="E99" s="84"/>
      <c r="F99" s="84"/>
      <c r="G99" s="84"/>
      <c r="H99" s="84"/>
      <c r="I99" s="84"/>
      <c r="J99" s="84"/>
      <c r="K99" s="84"/>
      <c r="L99" s="84"/>
    </row>
    <row r="100" spans="1:70" collapsed="1">
      <c r="A100" s="40"/>
      <c r="B100" s="40"/>
      <c r="E100" s="40"/>
      <c r="F100" s="40"/>
      <c r="G100" s="40"/>
      <c r="H100" s="40"/>
      <c r="I100" s="40"/>
      <c r="J100" s="40"/>
      <c r="K100" s="40"/>
      <c r="L100" s="40"/>
    </row>
    <row r="101" spans="1:70" ht="12" hidden="1" customHeight="1" outlineLevel="1">
      <c r="A101" s="40"/>
      <c r="B101" s="27"/>
      <c r="O101" s="40"/>
      <c r="P101" s="40"/>
      <c r="AO101" s="77"/>
    </row>
    <row r="102" spans="1:70" ht="12" hidden="1" customHeight="1" outlineLevel="1">
      <c r="A102" s="40"/>
      <c r="B102" s="27"/>
      <c r="O102" s="40"/>
      <c r="P102" s="40"/>
      <c r="AP102" s="77"/>
    </row>
    <row r="103" spans="1:70" ht="12" hidden="1" customHeight="1" outlineLevel="1">
      <c r="A103" s="40"/>
      <c r="B103" s="27"/>
      <c r="O103" s="40"/>
      <c r="P103" s="40"/>
    </row>
    <row r="104" spans="1:70" s="40" customFormat="1" collapsed="1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>
      <c r="A105" s="40"/>
      <c r="B105" s="27"/>
      <c r="O105" s="40"/>
      <c r="P105" s="40"/>
      <c r="AS105" s="77"/>
    </row>
    <row r="106" spans="1:70" ht="12" hidden="1" customHeight="1" outlineLevel="1">
      <c r="A106" s="40"/>
      <c r="B106" s="27"/>
      <c r="O106" s="40"/>
      <c r="P106" s="40"/>
      <c r="AT106" s="77"/>
    </row>
    <row r="107" spans="1:70" ht="12" hidden="1" customHeight="1" outlineLevel="1">
      <c r="A107" s="40"/>
      <c r="B107" s="27"/>
      <c r="O107" s="40"/>
      <c r="P107" s="40"/>
    </row>
    <row r="108" spans="1:70" s="40" customFormat="1" collapsed="1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>
      <c r="A109" s="40"/>
      <c r="B109" s="27"/>
      <c r="AW109" s="77"/>
    </row>
    <row r="110" spans="1:70" hidden="1" outlineLevel="1">
      <c r="A110" s="40"/>
      <c r="B110" s="27"/>
      <c r="AX110" s="77"/>
    </row>
    <row r="111" spans="1:70" hidden="1" outlineLevel="1">
      <c r="A111" s="40"/>
      <c r="B111" s="27"/>
    </row>
    <row r="112" spans="1:70" s="40" customFormat="1" collapsed="1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>
      <c r="A113" s="40"/>
      <c r="B113" s="27"/>
      <c r="BA113" s="77"/>
    </row>
    <row r="114" spans="1:66">
      <c r="A114" s="40"/>
      <c r="B114" s="27"/>
      <c r="BB114" s="77"/>
    </row>
    <row r="115" spans="1:66">
      <c r="A115" s="40"/>
      <c r="B115" s="27"/>
    </row>
    <row r="116" spans="1:66" s="40" customFormat="1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>
      <c r="A117" s="40"/>
      <c r="B117" s="27"/>
      <c r="BE117" s="77"/>
    </row>
    <row r="118" spans="1:66">
      <c r="A118" s="40"/>
      <c r="B118" s="27"/>
      <c r="BF118" s="77"/>
    </row>
    <row r="119" spans="1:66">
      <c r="A119" s="40"/>
      <c r="B119" s="27"/>
    </row>
    <row r="120" spans="1:66" s="40" customFormat="1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>
      <c r="A121" s="40"/>
      <c r="B121" s="27"/>
      <c r="BI121" s="77"/>
    </row>
    <row r="122" spans="1:66">
      <c r="A122" s="40"/>
      <c r="B122" s="27"/>
      <c r="BJ122" s="77"/>
    </row>
    <row r="123" spans="1:66">
      <c r="A123" s="40"/>
      <c r="B123" s="27"/>
    </row>
    <row r="124" spans="1:66" s="40" customFormat="1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>
      <c r="A125" s="40"/>
      <c r="B125" s="27"/>
      <c r="BM125" s="77"/>
    </row>
    <row r="126" spans="1:66">
      <c r="A126" s="40"/>
      <c r="B126" s="27"/>
      <c r="BN126" s="77"/>
    </row>
    <row r="127" spans="1:66">
      <c r="A127" s="40"/>
      <c r="B127" s="27"/>
    </row>
    <row r="128" spans="1:66" s="40" customFormat="1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>
      <c r="A129" s="81"/>
      <c r="B129" s="27"/>
      <c r="BQ129" s="77"/>
    </row>
    <row r="130" spans="1:70" hidden="1" outlineLevel="1">
      <c r="A130" s="81"/>
      <c r="B130" s="82" t="s">
        <v>41</v>
      </c>
      <c r="E130" s="83"/>
      <c r="F130" s="83"/>
      <c r="G130" s="83"/>
      <c r="H130" s="83"/>
      <c r="I130" s="83"/>
      <c r="J130" s="83"/>
      <c r="K130" s="83"/>
      <c r="L130" s="83"/>
      <c r="BR130" s="77"/>
    </row>
    <row r="131" spans="1:70" s="40" customFormat="1" hidden="1" outlineLevel="1">
      <c r="A131" s="81"/>
      <c r="B131" s="82" t="s">
        <v>42</v>
      </c>
      <c r="C131" s="29"/>
      <c r="D131" s="29"/>
      <c r="E131" s="84"/>
      <c r="F131" s="84"/>
      <c r="G131" s="84"/>
      <c r="H131" s="84"/>
      <c r="I131" s="84"/>
      <c r="J131" s="84"/>
      <c r="K131" s="84"/>
      <c r="L131" s="84"/>
    </row>
    <row r="132" spans="1:70" collapsed="1">
      <c r="A132" s="40"/>
      <c r="B132" s="40"/>
      <c r="E132" s="40"/>
      <c r="F132" s="40"/>
      <c r="G132" s="40"/>
      <c r="H132" s="40"/>
      <c r="I132" s="40"/>
      <c r="J132" s="40"/>
      <c r="K132" s="40"/>
      <c r="L132" s="40"/>
    </row>
    <row r="133" spans="1:70" ht="12" hidden="1" customHeight="1" outlineLevel="1">
      <c r="A133" s="40"/>
      <c r="B133" s="27"/>
      <c r="O133" s="40"/>
      <c r="P133" s="40"/>
      <c r="AO133" s="77"/>
    </row>
    <row r="134" spans="1:70" ht="12" hidden="1" customHeight="1" outlineLevel="1">
      <c r="A134" s="40"/>
      <c r="B134" s="27"/>
      <c r="O134" s="40"/>
      <c r="P134" s="40"/>
      <c r="AP134" s="77"/>
    </row>
    <row r="135" spans="1:70" ht="12" hidden="1" customHeight="1" outlineLevel="1">
      <c r="A135" s="40"/>
      <c r="B135" s="27"/>
      <c r="O135" s="40"/>
      <c r="P135" s="40"/>
    </row>
    <row r="136" spans="1:70" s="40" customFormat="1" collapsed="1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>
      <c r="A137" s="40"/>
      <c r="B137" s="27"/>
      <c r="O137" s="40"/>
      <c r="P137" s="40"/>
      <c r="AS137" s="77"/>
    </row>
    <row r="138" spans="1:70" ht="12" hidden="1" customHeight="1" outlineLevel="1">
      <c r="A138" s="40"/>
      <c r="B138" s="27"/>
      <c r="O138" s="40"/>
      <c r="P138" s="40"/>
      <c r="AT138" s="77"/>
    </row>
    <row r="139" spans="1:70" ht="12" hidden="1" customHeight="1" outlineLevel="1">
      <c r="A139" s="40"/>
      <c r="B139" s="27"/>
      <c r="O139" s="40"/>
      <c r="P139" s="40"/>
    </row>
    <row r="140" spans="1:70" s="40" customFormat="1" collapsed="1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>
      <c r="A141" s="40"/>
      <c r="B141" s="27"/>
      <c r="AW141" s="77"/>
    </row>
    <row r="142" spans="1:70" hidden="1" outlineLevel="1">
      <c r="A142" s="40"/>
      <c r="B142" s="27"/>
      <c r="AX142" s="77"/>
    </row>
    <row r="143" spans="1:70" hidden="1" outlineLevel="1">
      <c r="A143" s="40"/>
      <c r="B143" s="27"/>
    </row>
    <row r="144" spans="1:70" s="40" customFormat="1" collapsed="1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>
      <c r="A145" s="40"/>
      <c r="B145" s="27"/>
      <c r="BA145" s="77"/>
    </row>
    <row r="146" spans="1:66">
      <c r="A146" s="40"/>
      <c r="B146" s="27"/>
      <c r="BB146" s="77"/>
    </row>
    <row r="147" spans="1:66">
      <c r="A147" s="40"/>
      <c r="B147" s="27"/>
    </row>
    <row r="148" spans="1:66" s="40" customFormat="1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>
      <c r="A149" s="40"/>
      <c r="B149" s="27"/>
      <c r="BE149" s="77"/>
    </row>
    <row r="150" spans="1:66">
      <c r="A150" s="40"/>
      <c r="B150" s="27"/>
      <c r="BF150" s="77"/>
    </row>
    <row r="151" spans="1:66">
      <c r="A151" s="40"/>
      <c r="B151" s="27"/>
    </row>
    <row r="152" spans="1:66" s="40" customFormat="1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>
      <c r="A153" s="40"/>
      <c r="B153" s="27"/>
      <c r="BI153" s="77"/>
    </row>
    <row r="154" spans="1:66">
      <c r="A154" s="40"/>
      <c r="B154" s="27"/>
      <c r="BJ154" s="77"/>
    </row>
    <row r="155" spans="1:66">
      <c r="A155" s="40"/>
      <c r="B155" s="27"/>
    </row>
    <row r="156" spans="1:66" s="40" customFormat="1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>
      <c r="A157" s="40"/>
      <c r="B157" s="27"/>
      <c r="BM157" s="77"/>
    </row>
    <row r="158" spans="1:66">
      <c r="A158" s="40"/>
      <c r="B158" s="27"/>
      <c r="BN158" s="77"/>
    </row>
    <row r="159" spans="1:66">
      <c r="A159" s="40"/>
      <c r="B159" s="27"/>
    </row>
    <row r="160" spans="1:66" s="40" customFormat="1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>
      <c r="A161" s="81"/>
      <c r="B161" s="27"/>
      <c r="BQ161" s="77"/>
    </row>
    <row r="162" spans="1:70" hidden="1" outlineLevel="1">
      <c r="A162" s="81"/>
      <c r="B162" s="82" t="s">
        <v>41</v>
      </c>
      <c r="E162" s="83"/>
      <c r="F162" s="83"/>
      <c r="G162" s="83"/>
      <c r="H162" s="83"/>
      <c r="I162" s="83"/>
      <c r="J162" s="83"/>
      <c r="K162" s="83"/>
      <c r="L162" s="83"/>
      <c r="BR162" s="77"/>
    </row>
    <row r="163" spans="1:70" s="40" customFormat="1" hidden="1" outlineLevel="1">
      <c r="A163" s="81"/>
      <c r="B163" s="82" t="s">
        <v>42</v>
      </c>
      <c r="C163" s="29"/>
      <c r="D163" s="29"/>
      <c r="E163" s="84"/>
      <c r="F163" s="84"/>
      <c r="G163" s="84"/>
      <c r="H163" s="84"/>
      <c r="I163" s="84"/>
      <c r="J163" s="84"/>
      <c r="K163" s="84"/>
      <c r="L163" s="84"/>
    </row>
    <row r="164" spans="1:70" collapsed="1">
      <c r="A164" s="40"/>
      <c r="B164" s="40"/>
      <c r="E164" s="40"/>
      <c r="F164" s="40"/>
      <c r="G164" s="40"/>
      <c r="H164" s="40"/>
      <c r="I164" s="40"/>
      <c r="J164" s="40"/>
      <c r="K164" s="40"/>
      <c r="L164" s="40"/>
    </row>
    <row r="165" spans="1:70" ht="12" hidden="1" customHeight="1" outlineLevel="1">
      <c r="A165" s="40"/>
      <c r="B165" s="27"/>
      <c r="O165" s="40"/>
      <c r="P165" s="40"/>
      <c r="AO165" s="77"/>
    </row>
    <row r="166" spans="1:70" ht="12" hidden="1" customHeight="1" outlineLevel="1">
      <c r="A166" s="40"/>
      <c r="B166" s="27"/>
      <c r="O166" s="40"/>
      <c r="P166" s="40"/>
      <c r="AP166" s="77"/>
    </row>
    <row r="167" spans="1:70" ht="12" hidden="1" customHeight="1" outlineLevel="1">
      <c r="A167" s="40"/>
      <c r="B167" s="27"/>
      <c r="O167" s="40"/>
      <c r="P167" s="40"/>
    </row>
    <row r="168" spans="1:70" s="40" customFormat="1" collapsed="1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>
      <c r="A169" s="40"/>
      <c r="B169" s="27"/>
      <c r="O169" s="40"/>
      <c r="P169" s="40"/>
      <c r="AS169" s="77"/>
    </row>
    <row r="170" spans="1:70" ht="12" hidden="1" customHeight="1" outlineLevel="1">
      <c r="A170" s="40"/>
      <c r="B170" s="27"/>
      <c r="O170" s="40"/>
      <c r="P170" s="40"/>
      <c r="AT170" s="77"/>
    </row>
    <row r="171" spans="1:70" ht="12" hidden="1" customHeight="1" outlineLevel="1">
      <c r="A171" s="40"/>
      <c r="B171" s="27"/>
      <c r="O171" s="40"/>
      <c r="P171" s="40"/>
    </row>
    <row r="172" spans="1:70" s="40" customFormat="1" collapsed="1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>
      <c r="A173" s="40"/>
      <c r="B173" s="27"/>
      <c r="AW173" s="77"/>
    </row>
    <row r="174" spans="1:70" hidden="1" outlineLevel="1">
      <c r="A174" s="40"/>
      <c r="B174" s="27"/>
      <c r="AX174" s="77"/>
    </row>
    <row r="175" spans="1:70" hidden="1" outlineLevel="1">
      <c r="A175" s="40"/>
      <c r="B175" s="27"/>
    </row>
    <row r="176" spans="1:70" s="40" customFormat="1" collapsed="1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>
      <c r="A177" s="40"/>
      <c r="B177" s="27"/>
      <c r="BA177" s="77"/>
    </row>
    <row r="178" spans="1:66">
      <c r="A178" s="40"/>
      <c r="B178" s="27"/>
      <c r="BB178" s="77"/>
    </row>
    <row r="179" spans="1:66">
      <c r="A179" s="40"/>
      <c r="B179" s="27"/>
    </row>
    <row r="180" spans="1:66" s="40" customFormat="1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>
      <c r="A181" s="40"/>
      <c r="B181" s="27"/>
      <c r="BE181" s="77"/>
    </row>
    <row r="182" spans="1:66">
      <c r="A182" s="40"/>
      <c r="B182" s="27"/>
      <c r="BF182" s="77"/>
    </row>
    <row r="183" spans="1:66">
      <c r="A183" s="40"/>
      <c r="B183" s="27"/>
    </row>
    <row r="184" spans="1:66" s="40" customFormat="1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>
      <c r="A185" s="40"/>
      <c r="B185" s="27"/>
      <c r="BI185" s="77"/>
    </row>
    <row r="186" spans="1:66">
      <c r="A186" s="40"/>
      <c r="B186" s="27"/>
      <c r="BJ186" s="77"/>
    </row>
    <row r="187" spans="1:66">
      <c r="A187" s="40"/>
      <c r="B187" s="27"/>
    </row>
    <row r="188" spans="1:66" s="40" customFormat="1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>
      <c r="A189" s="40"/>
      <c r="B189" s="27"/>
      <c r="BM189" s="77"/>
    </row>
    <row r="190" spans="1:66">
      <c r="A190" s="40"/>
      <c r="B190" s="27"/>
      <c r="BN190" s="77"/>
    </row>
    <row r="191" spans="1:66">
      <c r="A191" s="40"/>
      <c r="B191" s="27"/>
    </row>
    <row r="192" spans="1:66" s="40" customFormat="1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>
      <c r="A193" s="81"/>
      <c r="B193" s="27"/>
      <c r="BQ193" s="77"/>
    </row>
    <row r="194" spans="1:70" hidden="1" outlineLevel="1">
      <c r="A194" s="81"/>
      <c r="B194" s="82" t="s">
        <v>41</v>
      </c>
      <c r="E194" s="83"/>
      <c r="F194" s="83"/>
      <c r="G194" s="83"/>
      <c r="H194" s="83"/>
      <c r="I194" s="83"/>
      <c r="J194" s="83"/>
      <c r="K194" s="83"/>
      <c r="L194" s="83"/>
      <c r="BR194" s="77"/>
    </row>
    <row r="195" spans="1:70" s="40" customFormat="1" hidden="1" outlineLevel="1">
      <c r="A195" s="81"/>
      <c r="B195" s="82" t="s">
        <v>42</v>
      </c>
      <c r="C195" s="29"/>
      <c r="D195" s="29"/>
      <c r="E195" s="84"/>
      <c r="F195" s="84"/>
      <c r="G195" s="84"/>
      <c r="H195" s="84"/>
      <c r="I195" s="84"/>
      <c r="J195" s="84"/>
      <c r="K195" s="84"/>
      <c r="L195" s="84"/>
    </row>
    <row r="196" spans="1:70" collapsed="1">
      <c r="A196" s="40"/>
      <c r="B196" s="40"/>
      <c r="E196" s="40"/>
      <c r="F196" s="40"/>
      <c r="G196" s="40"/>
      <c r="H196" s="40"/>
      <c r="I196" s="40"/>
      <c r="J196" s="40"/>
      <c r="K196" s="40"/>
      <c r="L196" s="40"/>
    </row>
    <row r="197" spans="1:70" ht="12" hidden="1" customHeight="1" outlineLevel="1">
      <c r="A197" s="40"/>
      <c r="B197" s="27"/>
      <c r="O197" s="40"/>
      <c r="P197" s="40"/>
      <c r="AO197" s="77"/>
    </row>
    <row r="198" spans="1:70" ht="12" hidden="1" customHeight="1" outlineLevel="1">
      <c r="A198" s="40"/>
      <c r="B198" s="27"/>
      <c r="O198" s="40"/>
      <c r="P198" s="40"/>
      <c r="AP198" s="77"/>
    </row>
    <row r="199" spans="1:70" ht="12" hidden="1" customHeight="1" outlineLevel="1">
      <c r="A199" s="40"/>
      <c r="B199" s="27"/>
      <c r="O199" s="40"/>
      <c r="P199" s="40"/>
    </row>
    <row r="200" spans="1:70" s="40" customFormat="1" collapsed="1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>
      <c r="A201" s="40"/>
      <c r="B201" s="27"/>
      <c r="O201" s="40"/>
      <c r="P201" s="40"/>
      <c r="AS201" s="77"/>
    </row>
    <row r="202" spans="1:70" ht="12" hidden="1" customHeight="1" outlineLevel="1">
      <c r="A202" s="40"/>
      <c r="B202" s="27"/>
      <c r="O202" s="40"/>
      <c r="P202" s="40"/>
      <c r="AT202" s="77"/>
    </row>
    <row r="203" spans="1:70" ht="12" hidden="1" customHeight="1" outlineLevel="1">
      <c r="A203" s="40"/>
      <c r="B203" s="27"/>
      <c r="O203" s="40"/>
      <c r="P203" s="40"/>
    </row>
    <row r="204" spans="1:70" s="40" customFormat="1" collapsed="1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>
      <c r="A205" s="40"/>
      <c r="B205" s="27"/>
      <c r="AW205" s="77"/>
    </row>
    <row r="206" spans="1:70" hidden="1" outlineLevel="1">
      <c r="A206" s="40"/>
      <c r="B206" s="27"/>
      <c r="AX206" s="77"/>
    </row>
    <row r="207" spans="1:70" hidden="1" outlineLevel="1">
      <c r="A207" s="40"/>
      <c r="B207" s="27"/>
    </row>
    <row r="208" spans="1:70" s="40" customFormat="1" collapsed="1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>
      <c r="A209" s="40"/>
      <c r="B209" s="27"/>
      <c r="BA209" s="77"/>
    </row>
    <row r="210" spans="1:66">
      <c r="A210" s="40"/>
      <c r="B210" s="27"/>
      <c r="BB210" s="77"/>
    </row>
    <row r="211" spans="1:66">
      <c r="A211" s="40"/>
      <c r="B211" s="27"/>
    </row>
    <row r="212" spans="1:66" s="40" customFormat="1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>
      <c r="A213" s="40"/>
      <c r="B213" s="27"/>
      <c r="BE213" s="77"/>
    </row>
    <row r="214" spans="1:66">
      <c r="A214" s="40"/>
      <c r="B214" s="27"/>
      <c r="BF214" s="77"/>
    </row>
    <row r="215" spans="1:66">
      <c r="A215" s="40"/>
      <c r="B215" s="27"/>
    </row>
    <row r="216" spans="1:66" s="40" customFormat="1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>
      <c r="A217" s="40"/>
      <c r="B217" s="27"/>
      <c r="BI217" s="77"/>
    </row>
    <row r="218" spans="1:66">
      <c r="A218" s="40"/>
      <c r="B218" s="27"/>
      <c r="BJ218" s="77"/>
    </row>
    <row r="219" spans="1:66">
      <c r="A219" s="40"/>
      <c r="B219" s="27"/>
    </row>
    <row r="220" spans="1:66" s="40" customFormat="1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>
      <c r="A221" s="40"/>
      <c r="B221" s="27"/>
      <c r="BM221" s="77"/>
    </row>
    <row r="222" spans="1:66">
      <c r="A222" s="40"/>
      <c r="B222" s="27"/>
      <c r="BN222" s="77"/>
    </row>
    <row r="223" spans="1:66">
      <c r="A223" s="40"/>
      <c r="B223" s="27"/>
    </row>
    <row r="224" spans="1:66" s="40" customFormat="1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>
      <c r="A225" s="81"/>
      <c r="B225" s="27"/>
      <c r="BQ225" s="77"/>
    </row>
    <row r="226" spans="1:70" hidden="1" outlineLevel="1">
      <c r="A226" s="81"/>
      <c r="B226" s="82" t="s">
        <v>41</v>
      </c>
      <c r="E226" s="83"/>
      <c r="F226" s="83"/>
      <c r="G226" s="83"/>
      <c r="H226" s="83"/>
      <c r="I226" s="83"/>
      <c r="J226" s="83"/>
      <c r="K226" s="83"/>
      <c r="L226" s="83"/>
      <c r="BR226" s="77"/>
    </row>
    <row r="227" spans="1:70" s="40" customFormat="1" hidden="1" outlineLevel="1">
      <c r="A227" s="81"/>
      <c r="B227" s="82" t="s">
        <v>42</v>
      </c>
      <c r="C227" s="29"/>
      <c r="D227" s="29"/>
      <c r="E227" s="84"/>
      <c r="F227" s="84"/>
      <c r="G227" s="84"/>
      <c r="H227" s="84"/>
      <c r="I227" s="84"/>
      <c r="J227" s="84"/>
      <c r="K227" s="84"/>
      <c r="L227" s="84"/>
    </row>
    <row r="228" spans="1:70" collapsed="1">
      <c r="A228" s="40"/>
      <c r="B228" s="40"/>
      <c r="E228" s="40"/>
      <c r="F228" s="40"/>
      <c r="G228" s="40"/>
      <c r="H228" s="40"/>
      <c r="I228" s="40"/>
      <c r="J228" s="40"/>
      <c r="K228" s="40"/>
      <c r="L228" s="40"/>
    </row>
    <row r="229" spans="1:70" ht="12" hidden="1" customHeight="1" outlineLevel="1">
      <c r="A229" s="40"/>
      <c r="B229" s="27"/>
      <c r="O229" s="40"/>
      <c r="P229" s="40"/>
      <c r="AO229" s="77"/>
    </row>
    <row r="230" spans="1:70" ht="12" hidden="1" customHeight="1" outlineLevel="1">
      <c r="A230" s="40"/>
      <c r="B230" s="27"/>
      <c r="O230" s="40"/>
      <c r="P230" s="40"/>
      <c r="AP230" s="77"/>
    </row>
    <row r="231" spans="1:70" ht="12" hidden="1" customHeight="1" outlineLevel="1">
      <c r="A231" s="40"/>
      <c r="B231" s="27"/>
      <c r="O231" s="40"/>
      <c r="P231" s="40"/>
    </row>
    <row r="232" spans="1:70" s="40" customFormat="1" collapsed="1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>
      <c r="A233" s="40"/>
      <c r="B233" s="27"/>
      <c r="O233" s="40"/>
      <c r="P233" s="40"/>
      <c r="AS233" s="77"/>
    </row>
    <row r="234" spans="1:70" ht="12" hidden="1" customHeight="1" outlineLevel="1">
      <c r="A234" s="40"/>
      <c r="B234" s="27"/>
      <c r="O234" s="40"/>
      <c r="P234" s="40"/>
      <c r="AT234" s="77"/>
    </row>
    <row r="235" spans="1:70" ht="12" hidden="1" customHeight="1" outlineLevel="1">
      <c r="A235" s="40"/>
      <c r="B235" s="27"/>
      <c r="O235" s="40"/>
      <c r="P235" s="40"/>
    </row>
    <row r="236" spans="1:70" s="40" customFormat="1" collapsed="1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>
      <c r="A237" s="40"/>
      <c r="B237" s="27"/>
      <c r="AW237" s="77"/>
    </row>
    <row r="238" spans="1:70" hidden="1" outlineLevel="1">
      <c r="A238" s="40"/>
      <c r="B238" s="27"/>
      <c r="AX238" s="77"/>
    </row>
    <row r="239" spans="1:70" hidden="1" outlineLevel="1">
      <c r="A239" s="40"/>
      <c r="B239" s="27"/>
    </row>
    <row r="240" spans="1:70" s="40" customFormat="1" collapsed="1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>
      <c r="A241" s="40"/>
      <c r="B241" s="27"/>
      <c r="BA241" s="77"/>
    </row>
    <row r="242" spans="1:66">
      <c r="A242" s="40"/>
      <c r="B242" s="27"/>
      <c r="BB242" s="77"/>
    </row>
    <row r="243" spans="1:66">
      <c r="A243" s="40"/>
      <c r="B243" s="27"/>
    </row>
    <row r="244" spans="1:66" s="40" customFormat="1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>
      <c r="A245" s="40"/>
      <c r="B245" s="27"/>
      <c r="BE245" s="77"/>
    </row>
    <row r="246" spans="1:66">
      <c r="A246" s="40"/>
      <c r="B246" s="27"/>
      <c r="BF246" s="77"/>
    </row>
    <row r="247" spans="1:66">
      <c r="A247" s="40"/>
      <c r="B247" s="27"/>
    </row>
    <row r="248" spans="1:66" s="40" customFormat="1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>
      <c r="A249" s="40"/>
      <c r="B249" s="27"/>
      <c r="BI249" s="77"/>
    </row>
    <row r="250" spans="1:66">
      <c r="A250" s="40"/>
      <c r="B250" s="27"/>
      <c r="BJ250" s="77"/>
    </row>
    <row r="251" spans="1:66">
      <c r="A251" s="40"/>
      <c r="B251" s="27"/>
    </row>
    <row r="252" spans="1:66" s="40" customFormat="1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>
      <c r="A253" s="40"/>
      <c r="B253" s="27"/>
      <c r="BM253" s="77"/>
    </row>
    <row r="254" spans="1:66">
      <c r="A254" s="40"/>
      <c r="B254" s="27"/>
      <c r="BN254" s="77"/>
    </row>
    <row r="255" spans="1:66">
      <c r="A255" s="40"/>
      <c r="B255" s="27"/>
    </row>
    <row r="256" spans="1:66" s="40" customFormat="1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>
      <c r="A257" s="81"/>
      <c r="B257" s="27"/>
      <c r="BQ257" s="77"/>
    </row>
    <row r="258" spans="1:70" hidden="1" outlineLevel="1">
      <c r="A258" s="81"/>
      <c r="B258" s="82" t="s">
        <v>41</v>
      </c>
      <c r="E258" s="83"/>
      <c r="F258" s="83"/>
      <c r="G258" s="83"/>
      <c r="H258" s="83"/>
      <c r="I258" s="83"/>
      <c r="J258" s="83"/>
      <c r="K258" s="83"/>
      <c r="L258" s="83"/>
      <c r="BR258" s="77"/>
    </row>
    <row r="259" spans="1:70" s="40" customFormat="1" hidden="1" outlineLevel="1">
      <c r="A259" s="81"/>
      <c r="B259" s="82" t="s">
        <v>42</v>
      </c>
      <c r="C259" s="29"/>
      <c r="D259" s="29"/>
      <c r="E259" s="84"/>
      <c r="F259" s="84"/>
      <c r="G259" s="84"/>
      <c r="H259" s="84"/>
      <c r="I259" s="84"/>
      <c r="J259" s="84"/>
      <c r="K259" s="84"/>
      <c r="L259" s="84"/>
    </row>
    <row r="260" spans="1:70" collapsed="1">
      <c r="A260" s="40"/>
      <c r="B260" s="40"/>
      <c r="E260" s="40"/>
      <c r="F260" s="40"/>
      <c r="G260" s="40"/>
      <c r="H260" s="40"/>
      <c r="I260" s="40"/>
      <c r="J260" s="40"/>
      <c r="K260" s="40"/>
      <c r="L260" s="40"/>
    </row>
    <row r="261" spans="1:70" ht="12" hidden="1" customHeight="1" outlineLevel="1">
      <c r="A261" s="40"/>
      <c r="B261" s="27"/>
      <c r="O261" s="40"/>
      <c r="P261" s="40"/>
      <c r="AO261" s="77"/>
    </row>
    <row r="262" spans="1:70" ht="12" hidden="1" customHeight="1" outlineLevel="1">
      <c r="A262" s="40"/>
      <c r="B262" s="27"/>
      <c r="O262" s="40"/>
      <c r="P262" s="40"/>
      <c r="AP262" s="77"/>
    </row>
    <row r="263" spans="1:70" ht="12" hidden="1" customHeight="1" outlineLevel="1">
      <c r="A263" s="40"/>
      <c r="B263" s="27"/>
      <c r="O263" s="40"/>
      <c r="P263" s="40"/>
    </row>
    <row r="264" spans="1:70" s="40" customFormat="1" collapsed="1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>
      <c r="A265" s="40"/>
      <c r="B265" s="27"/>
      <c r="O265" s="40"/>
      <c r="P265" s="40"/>
      <c r="AS265" s="77"/>
    </row>
    <row r="266" spans="1:70" ht="12" hidden="1" customHeight="1" outlineLevel="1">
      <c r="A266" s="40"/>
      <c r="B266" s="27"/>
      <c r="O266" s="40"/>
      <c r="P266" s="40"/>
      <c r="AT266" s="77"/>
    </row>
    <row r="267" spans="1:70" ht="12" hidden="1" customHeight="1" outlineLevel="1">
      <c r="A267" s="40"/>
      <c r="B267" s="27"/>
      <c r="O267" s="40"/>
      <c r="P267" s="40"/>
    </row>
    <row r="268" spans="1:70" s="40" customFormat="1" collapsed="1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>
      <c r="A269" s="40"/>
      <c r="B269" s="27"/>
      <c r="AW269" s="77"/>
    </row>
    <row r="270" spans="1:70" hidden="1" outlineLevel="1">
      <c r="A270" s="40"/>
      <c r="B270" s="27"/>
      <c r="AX270" s="77"/>
    </row>
    <row r="271" spans="1:70" hidden="1" outlineLevel="1">
      <c r="A271" s="40"/>
      <c r="B271" s="27"/>
    </row>
    <row r="272" spans="1:70" s="40" customFormat="1" collapsed="1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>
      <c r="A273" s="40"/>
      <c r="B273" s="27"/>
      <c r="BA273" s="77"/>
    </row>
    <row r="274" spans="1:54">
      <c r="A274" s="40"/>
      <c r="B274" s="27"/>
      <c r="BB274" s="77"/>
    </row>
    <row r="275" spans="1:54">
      <c r="A275" s="40"/>
      <c r="B275" s="27"/>
    </row>
    <row r="276" spans="1:54" s="40" customFormat="1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>
      <c r="A277" s="40"/>
      <c r="B277" s="27"/>
      <c r="O277" s="40"/>
      <c r="P277" s="40"/>
      <c r="AO277" s="77"/>
    </row>
    <row r="278" spans="1:54">
      <c r="A278" s="40"/>
      <c r="B278" s="27"/>
      <c r="O278" s="40"/>
      <c r="P278" s="40"/>
      <c r="AP278" s="77"/>
    </row>
    <row r="279" spans="1:54">
      <c r="A279" s="40"/>
      <c r="B279" s="27"/>
      <c r="O279" s="40"/>
      <c r="P279" s="40"/>
    </row>
    <row r="280" spans="1:54" s="40" customFormat="1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>
      <c r="A281" s="40"/>
      <c r="B281" s="27"/>
      <c r="O281" s="40"/>
      <c r="P281" s="40"/>
      <c r="AS281" s="77"/>
    </row>
    <row r="282" spans="1:54">
      <c r="A282" s="40"/>
      <c r="B282" s="27"/>
      <c r="O282" s="40"/>
      <c r="P282" s="40"/>
      <c r="AT282" s="77"/>
    </row>
    <row r="283" spans="1:54">
      <c r="A283" s="40"/>
      <c r="B283" s="27"/>
      <c r="O283" s="40"/>
      <c r="P283" s="40"/>
    </row>
    <row r="284" spans="1:54" s="40" customFormat="1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>
      <c r="A285" s="40"/>
      <c r="B285" s="27"/>
      <c r="AW285" s="77"/>
    </row>
    <row r="286" spans="1:54">
      <c r="A286" s="40"/>
      <c r="B286" s="27"/>
      <c r="AX286" s="77"/>
    </row>
    <row r="287" spans="1:54">
      <c r="A287" s="40"/>
      <c r="B287" s="27"/>
    </row>
    <row r="288" spans="1:54" s="40" customFormat="1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>
      <c r="A289" s="40"/>
      <c r="B289" s="27"/>
      <c r="BA289" s="77"/>
    </row>
    <row r="290" spans="1:66">
      <c r="A290" s="40"/>
      <c r="B290" s="27"/>
      <c r="BB290" s="77"/>
    </row>
    <row r="291" spans="1:66">
      <c r="A291" s="40"/>
      <c r="B291" s="27"/>
    </row>
    <row r="292" spans="1:66" s="40" customFormat="1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>
      <c r="A293" s="40"/>
      <c r="B293" s="27"/>
      <c r="BE293" s="77"/>
    </row>
    <row r="294" spans="1:66">
      <c r="A294" s="40"/>
      <c r="B294" s="27"/>
      <c r="BF294" s="77"/>
    </row>
    <row r="295" spans="1:66">
      <c r="A295" s="40"/>
      <c r="B295" s="27"/>
    </row>
    <row r="296" spans="1:66" s="40" customFormat="1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>
      <c r="A297" s="40"/>
      <c r="B297" s="27"/>
      <c r="BI297" s="77"/>
    </row>
    <row r="298" spans="1:66">
      <c r="A298" s="40"/>
      <c r="B298" s="27"/>
      <c r="BJ298" s="77"/>
    </row>
    <row r="299" spans="1:66">
      <c r="A299" s="40"/>
      <c r="B299" s="27"/>
    </row>
    <row r="300" spans="1:66" s="40" customFormat="1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>
      <c r="A301" s="40"/>
      <c r="B301" s="27"/>
      <c r="BM301" s="77"/>
    </row>
    <row r="302" spans="1:66">
      <c r="A302" s="40"/>
      <c r="B302" s="27"/>
      <c r="BN302" s="77"/>
    </row>
    <row r="303" spans="1:66">
      <c r="A303" s="40"/>
      <c r="B303" s="27"/>
    </row>
    <row r="304" spans="1:66" s="40" customFormat="1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>
      <c r="A305" s="81"/>
      <c r="B305" s="27"/>
      <c r="BQ305" s="77"/>
    </row>
    <row r="306" spans="1:70" hidden="1" outlineLevel="1">
      <c r="A306" s="81"/>
      <c r="B306" s="82" t="s">
        <v>41</v>
      </c>
      <c r="E306" s="83"/>
      <c r="F306" s="83"/>
      <c r="G306" s="83"/>
      <c r="H306" s="83"/>
      <c r="I306" s="83"/>
      <c r="J306" s="83"/>
      <c r="K306" s="83"/>
      <c r="L306" s="83"/>
      <c r="BR306" s="77"/>
    </row>
    <row r="307" spans="1:70" s="40" customFormat="1" hidden="1" outlineLevel="1">
      <c r="A307" s="81"/>
      <c r="B307" s="82" t="s">
        <v>42</v>
      </c>
      <c r="C307" s="29"/>
      <c r="D307" s="29"/>
      <c r="E307" s="84"/>
      <c r="F307" s="84"/>
      <c r="G307" s="84"/>
      <c r="H307" s="84"/>
      <c r="I307" s="84"/>
      <c r="J307" s="84"/>
      <c r="K307" s="84"/>
      <c r="L307" s="84"/>
    </row>
    <row r="308" spans="1:70" collapsed="1">
      <c r="A308" s="40"/>
      <c r="B308" s="40"/>
      <c r="E308" s="40"/>
      <c r="F308" s="40"/>
      <c r="G308" s="40"/>
      <c r="H308" s="40"/>
      <c r="I308" s="40"/>
      <c r="J308" s="40"/>
      <c r="K308" s="40"/>
      <c r="L308" s="40"/>
    </row>
    <row r="309" spans="1:70" ht="12" hidden="1" customHeight="1" outlineLevel="1">
      <c r="A309" s="40"/>
      <c r="B309" s="27"/>
      <c r="O309" s="40"/>
      <c r="P309" s="40"/>
      <c r="AO309" s="77"/>
    </row>
    <row r="310" spans="1:70" ht="12" hidden="1" customHeight="1" outlineLevel="1">
      <c r="A310" s="40"/>
      <c r="B310" s="27"/>
      <c r="O310" s="40"/>
      <c r="P310" s="40"/>
      <c r="AP310" s="77"/>
    </row>
    <row r="311" spans="1:70" ht="12" hidden="1" customHeight="1" outlineLevel="1">
      <c r="A311" s="40"/>
      <c r="B311" s="27"/>
      <c r="O311" s="40"/>
      <c r="P311" s="40"/>
    </row>
    <row r="312" spans="1:70" s="40" customFormat="1" collapsed="1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>
      <c r="A313" s="40"/>
      <c r="B313" s="27"/>
      <c r="O313" s="40"/>
      <c r="P313" s="40"/>
      <c r="AS313" s="77"/>
    </row>
    <row r="314" spans="1:70" ht="12" hidden="1" customHeight="1" outlineLevel="1">
      <c r="A314" s="40"/>
      <c r="B314" s="27"/>
      <c r="O314" s="40"/>
      <c r="P314" s="40"/>
      <c r="AT314" s="77"/>
    </row>
    <row r="315" spans="1:70" ht="12" hidden="1" customHeight="1" outlineLevel="1">
      <c r="A315" s="40"/>
      <c r="B315" s="27"/>
      <c r="O315" s="40"/>
      <c r="P315" s="40"/>
    </row>
    <row r="316" spans="1:70" s="40" customFormat="1" collapsed="1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>
      <c r="A317" s="40"/>
      <c r="B317" s="27"/>
      <c r="AW317" s="77"/>
    </row>
    <row r="318" spans="1:70" hidden="1" outlineLevel="1">
      <c r="A318" s="40"/>
      <c r="B318" s="27"/>
      <c r="AX318" s="77"/>
    </row>
    <row r="319" spans="1:70" hidden="1" outlineLevel="1">
      <c r="A319" s="40"/>
      <c r="B319" s="27"/>
    </row>
    <row r="320" spans="1:70" s="40" customFormat="1" collapsed="1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>
      <c r="A321" s="40"/>
      <c r="B321" s="27"/>
      <c r="BA321" s="77"/>
    </row>
    <row r="322" spans="1:66">
      <c r="A322" s="40"/>
      <c r="B322" s="27"/>
      <c r="BB322" s="77"/>
    </row>
    <row r="323" spans="1:66">
      <c r="A323" s="40"/>
      <c r="B323" s="27"/>
    </row>
    <row r="324" spans="1:66" s="40" customFormat="1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>
      <c r="A325" s="40"/>
      <c r="B325" s="27"/>
      <c r="BE325" s="77"/>
    </row>
    <row r="326" spans="1:66">
      <c r="A326" s="40"/>
      <c r="B326" s="27"/>
      <c r="BF326" s="77"/>
    </row>
    <row r="327" spans="1:66">
      <c r="A327" s="40"/>
      <c r="B327" s="27"/>
    </row>
    <row r="328" spans="1:66" s="40" customFormat="1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>
      <c r="A329" s="40"/>
      <c r="B329" s="27"/>
      <c r="BI329" s="77"/>
    </row>
    <row r="330" spans="1:66">
      <c r="A330" s="40"/>
      <c r="B330" s="27"/>
      <c r="BJ330" s="77"/>
    </row>
    <row r="331" spans="1:66">
      <c r="A331" s="40"/>
      <c r="B331" s="27"/>
    </row>
    <row r="332" spans="1:66" s="40" customFormat="1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>
      <c r="A333" s="40"/>
      <c r="B333" s="27"/>
      <c r="BM333" s="77"/>
    </row>
    <row r="334" spans="1:66">
      <c r="A334" s="40"/>
      <c r="B334" s="27"/>
      <c r="BN334" s="77"/>
    </row>
    <row r="335" spans="1:66">
      <c r="A335" s="40"/>
      <c r="B335" s="27"/>
    </row>
    <row r="336" spans="1:66" s="40" customFormat="1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>
      <c r="A337" s="81"/>
      <c r="B337" s="27"/>
      <c r="BQ337" s="77"/>
    </row>
    <row r="338" spans="1:70" hidden="1" outlineLevel="1">
      <c r="A338" s="81"/>
      <c r="B338" s="82" t="s">
        <v>41</v>
      </c>
      <c r="E338" s="83"/>
      <c r="F338" s="83"/>
      <c r="G338" s="83"/>
      <c r="H338" s="83"/>
      <c r="I338" s="83"/>
      <c r="J338" s="83"/>
      <c r="K338" s="83"/>
      <c r="L338" s="83"/>
      <c r="BR338" s="77"/>
    </row>
    <row r="339" spans="1:70" s="40" customFormat="1" hidden="1" outlineLevel="1">
      <c r="A339" s="81"/>
      <c r="B339" s="82" t="s">
        <v>42</v>
      </c>
      <c r="C339" s="29"/>
      <c r="D339" s="29"/>
      <c r="E339" s="84"/>
      <c r="F339" s="84"/>
      <c r="G339" s="84"/>
      <c r="H339" s="84"/>
      <c r="I339" s="84"/>
      <c r="J339" s="84"/>
      <c r="K339" s="84"/>
      <c r="L339" s="84"/>
    </row>
    <row r="340" spans="1:70" collapsed="1">
      <c r="A340" s="40"/>
      <c r="B340" s="40"/>
      <c r="E340" s="40"/>
      <c r="F340" s="40"/>
      <c r="G340" s="40"/>
      <c r="H340" s="40"/>
      <c r="I340" s="40"/>
      <c r="J340" s="40"/>
      <c r="K340" s="40"/>
      <c r="L340" s="40"/>
    </row>
    <row r="341" spans="1:70" ht="12" hidden="1" customHeight="1" outlineLevel="1">
      <c r="A341" s="40"/>
      <c r="B341" s="27"/>
      <c r="O341" s="40"/>
      <c r="P341" s="40"/>
      <c r="AO341" s="77"/>
    </row>
    <row r="342" spans="1:70" ht="12" hidden="1" customHeight="1" outlineLevel="1">
      <c r="A342" s="40"/>
      <c r="B342" s="27"/>
      <c r="O342" s="40"/>
      <c r="P342" s="40"/>
      <c r="AP342" s="77"/>
    </row>
    <row r="343" spans="1:70" ht="12" hidden="1" customHeight="1" outlineLevel="1">
      <c r="A343" s="40"/>
      <c r="B343" s="27"/>
      <c r="O343" s="40"/>
      <c r="P343" s="40"/>
    </row>
    <row r="344" spans="1:70" s="40" customFormat="1" collapsed="1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>
      <c r="A345" s="40"/>
      <c r="B345" s="27"/>
      <c r="O345" s="40"/>
      <c r="P345" s="40"/>
      <c r="AS345" s="77"/>
    </row>
    <row r="346" spans="1:70" ht="12" hidden="1" customHeight="1" outlineLevel="1">
      <c r="A346" s="40"/>
      <c r="B346" s="27"/>
      <c r="O346" s="40"/>
      <c r="P346" s="40"/>
      <c r="AT346" s="77"/>
    </row>
    <row r="347" spans="1:70" ht="12" hidden="1" customHeight="1" outlineLevel="1">
      <c r="A347" s="40"/>
      <c r="B347" s="27"/>
      <c r="O347" s="40"/>
      <c r="P347" s="40"/>
    </row>
    <row r="348" spans="1:70" s="40" customFormat="1" collapsed="1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>
      <c r="A349" s="40"/>
      <c r="B349" s="27"/>
      <c r="AW349" s="77"/>
    </row>
    <row r="350" spans="1:70" hidden="1" outlineLevel="1">
      <c r="A350" s="40"/>
      <c r="B350" s="27"/>
      <c r="AX350" s="77"/>
    </row>
    <row r="351" spans="1:70" hidden="1" outlineLevel="1">
      <c r="A351" s="40"/>
      <c r="B351" s="27"/>
    </row>
    <row r="352" spans="1:70" s="40" customFormat="1" collapsed="1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>
      <c r="A353" s="40"/>
      <c r="B353" s="27"/>
      <c r="BA353" s="77"/>
    </row>
    <row r="354" spans="1:66">
      <c r="A354" s="40"/>
      <c r="B354" s="27"/>
      <c r="BB354" s="77"/>
    </row>
    <row r="355" spans="1:66">
      <c r="A355" s="40"/>
      <c r="B355" s="27"/>
    </row>
    <row r="356" spans="1:66" s="40" customFormat="1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>
      <c r="A357" s="40"/>
      <c r="B357" s="27"/>
      <c r="BE357" s="77"/>
    </row>
    <row r="358" spans="1:66">
      <c r="A358" s="40"/>
      <c r="B358" s="27"/>
      <c r="BF358" s="77"/>
    </row>
    <row r="359" spans="1:66">
      <c r="A359" s="40"/>
      <c r="B359" s="27"/>
    </row>
    <row r="360" spans="1:66" s="40" customFormat="1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>
      <c r="A361" s="40"/>
      <c r="B361" s="27"/>
      <c r="BI361" s="77"/>
    </row>
    <row r="362" spans="1:66">
      <c r="A362" s="40"/>
      <c r="B362" s="27"/>
      <c r="BJ362" s="77"/>
    </row>
    <row r="363" spans="1:66">
      <c r="A363" s="40"/>
      <c r="B363" s="27"/>
    </row>
    <row r="364" spans="1:66" s="40" customFormat="1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>
      <c r="A365" s="40"/>
      <c r="B365" s="27"/>
      <c r="BM365" s="77"/>
    </row>
    <row r="366" spans="1:66">
      <c r="A366" s="40"/>
      <c r="B366" s="27"/>
      <c r="BN366" s="77"/>
    </row>
    <row r="367" spans="1:66">
      <c r="A367" s="40"/>
      <c r="B367" s="27"/>
    </row>
    <row r="368" spans="1:66" s="40" customFormat="1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>
      <c r="A369" s="81"/>
      <c r="B369" s="27"/>
      <c r="BQ369" s="77"/>
    </row>
    <row r="370" spans="1:70" hidden="1" outlineLevel="1">
      <c r="A370" s="81"/>
      <c r="B370" s="82" t="s">
        <v>41</v>
      </c>
      <c r="E370" s="83"/>
      <c r="F370" s="83"/>
      <c r="G370" s="83"/>
      <c r="H370" s="83"/>
      <c r="I370" s="83"/>
      <c r="J370" s="83"/>
      <c r="K370" s="83"/>
      <c r="L370" s="83"/>
      <c r="BR370" s="77"/>
    </row>
    <row r="371" spans="1:70" s="40" customFormat="1" hidden="1" outlineLevel="1">
      <c r="A371" s="81"/>
      <c r="B371" s="82" t="s">
        <v>42</v>
      </c>
      <c r="C371" s="29"/>
      <c r="D371" s="29"/>
      <c r="E371" s="84"/>
      <c r="F371" s="84"/>
      <c r="G371" s="84"/>
      <c r="H371" s="84"/>
      <c r="I371" s="84"/>
      <c r="J371" s="84"/>
      <c r="K371" s="84"/>
      <c r="L371" s="84"/>
    </row>
    <row r="372" spans="1:70" collapsed="1">
      <c r="A372" s="40"/>
      <c r="B372" s="40"/>
      <c r="E372" s="40"/>
      <c r="F372" s="40"/>
      <c r="G372" s="40"/>
      <c r="H372" s="40"/>
      <c r="I372" s="40"/>
      <c r="J372" s="40"/>
      <c r="K372" s="40"/>
      <c r="L372" s="40"/>
    </row>
    <row r="373" spans="1:70" ht="12" hidden="1" customHeight="1" outlineLevel="1">
      <c r="A373" s="40"/>
      <c r="B373" s="27"/>
      <c r="O373" s="40"/>
      <c r="P373" s="40"/>
      <c r="AO373" s="77"/>
    </row>
    <row r="374" spans="1:70" ht="12" hidden="1" customHeight="1" outlineLevel="1">
      <c r="A374" s="40"/>
      <c r="B374" s="27"/>
      <c r="O374" s="40"/>
      <c r="P374" s="40"/>
      <c r="AP374" s="77"/>
    </row>
    <row r="375" spans="1:70" ht="12" hidden="1" customHeight="1" outlineLevel="1">
      <c r="A375" s="40"/>
      <c r="B375" s="27"/>
      <c r="O375" s="40"/>
      <c r="P375" s="40"/>
    </row>
    <row r="376" spans="1:70" s="40" customFormat="1" collapsed="1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>
      <c r="A377" s="40"/>
      <c r="B377" s="27"/>
      <c r="O377" s="40"/>
      <c r="P377" s="40"/>
      <c r="AS377" s="77"/>
    </row>
    <row r="378" spans="1:70" ht="12" hidden="1" customHeight="1" outlineLevel="1">
      <c r="A378" s="40"/>
      <c r="B378" s="27"/>
      <c r="O378" s="40"/>
      <c r="P378" s="40"/>
      <c r="AT378" s="77"/>
    </row>
    <row r="379" spans="1:70" ht="12" hidden="1" customHeight="1" outlineLevel="1">
      <c r="A379" s="40"/>
      <c r="B379" s="27"/>
      <c r="O379" s="40"/>
      <c r="P379" s="40"/>
    </row>
    <row r="380" spans="1:70" s="40" customFormat="1" collapsed="1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>
      <c r="A381" s="40"/>
      <c r="B381" s="27"/>
      <c r="AW381" s="77"/>
    </row>
    <row r="382" spans="1:70" hidden="1" outlineLevel="1">
      <c r="A382" s="40"/>
      <c r="B382" s="27"/>
      <c r="AX382" s="77"/>
    </row>
    <row r="383" spans="1:70" hidden="1" outlineLevel="1">
      <c r="A383" s="40"/>
      <c r="B383" s="27"/>
    </row>
    <row r="384" spans="1:70" s="40" customFormat="1" collapsed="1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>
      <c r="A385" s="40"/>
      <c r="B385" s="27"/>
      <c r="BA385" s="77"/>
    </row>
    <row r="386" spans="1:66">
      <c r="A386" s="40"/>
      <c r="B386" s="27"/>
      <c r="BB386" s="77"/>
    </row>
    <row r="387" spans="1:66">
      <c r="A387" s="40"/>
      <c r="B387" s="27"/>
    </row>
    <row r="388" spans="1:66" s="40" customFormat="1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>
      <c r="A389" s="40"/>
      <c r="B389" s="27"/>
      <c r="BE389" s="77"/>
    </row>
    <row r="390" spans="1:66">
      <c r="A390" s="40"/>
      <c r="B390" s="27"/>
      <c r="BF390" s="77"/>
    </row>
    <row r="391" spans="1:66">
      <c r="A391" s="40"/>
      <c r="B391" s="27"/>
    </row>
    <row r="392" spans="1:66" s="40" customFormat="1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>
      <c r="A393" s="40"/>
      <c r="B393" s="27"/>
      <c r="BI393" s="77"/>
    </row>
    <row r="394" spans="1:66">
      <c r="A394" s="40"/>
      <c r="B394" s="27"/>
      <c r="BJ394" s="77"/>
    </row>
    <row r="395" spans="1:66">
      <c r="A395" s="40"/>
      <c r="B395" s="27"/>
    </row>
    <row r="396" spans="1:66" s="40" customFormat="1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>
      <c r="A397" s="40"/>
      <c r="B397" s="27"/>
      <c r="BM397" s="77"/>
    </row>
    <row r="398" spans="1:66">
      <c r="A398" s="40"/>
      <c r="B398" s="27"/>
      <c r="BN398" s="77"/>
    </row>
    <row r="399" spans="1:66">
      <c r="A399" s="40"/>
      <c r="B399" s="27"/>
    </row>
    <row r="400" spans="1:66" s="40" customFormat="1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>
      <c r="A401" s="81"/>
      <c r="B401" s="27"/>
      <c r="BQ401" s="77"/>
    </row>
    <row r="402" spans="1:70" hidden="1" outlineLevel="1">
      <c r="A402" s="81"/>
      <c r="B402" s="82" t="s">
        <v>41</v>
      </c>
      <c r="E402" s="83"/>
      <c r="F402" s="83"/>
      <c r="G402" s="83"/>
      <c r="H402" s="83"/>
      <c r="I402" s="83"/>
      <c r="J402" s="83"/>
      <c r="K402" s="83"/>
      <c r="L402" s="83"/>
      <c r="BR402" s="77"/>
    </row>
    <row r="403" spans="1:70" s="40" customFormat="1" hidden="1" outlineLevel="1">
      <c r="A403" s="81"/>
      <c r="B403" s="82" t="s">
        <v>42</v>
      </c>
      <c r="C403" s="29"/>
      <c r="D403" s="29"/>
      <c r="E403" s="84"/>
      <c r="F403" s="84"/>
      <c r="G403" s="84"/>
      <c r="H403" s="84"/>
      <c r="I403" s="84"/>
      <c r="J403" s="84"/>
      <c r="K403" s="84"/>
      <c r="L403" s="84"/>
    </row>
    <row r="404" spans="1:70" collapsed="1">
      <c r="A404" s="40"/>
      <c r="B404" s="40"/>
      <c r="E404" s="40"/>
      <c r="F404" s="40"/>
      <c r="G404" s="40"/>
      <c r="H404" s="40"/>
      <c r="I404" s="40"/>
      <c r="J404" s="40"/>
      <c r="K404" s="40"/>
      <c r="L404" s="40"/>
    </row>
    <row r="405" spans="1:70" ht="12" hidden="1" customHeight="1" outlineLevel="1">
      <c r="A405" s="40"/>
      <c r="B405" s="27"/>
      <c r="O405" s="40"/>
      <c r="P405" s="40"/>
      <c r="AO405" s="77"/>
    </row>
    <row r="406" spans="1:70" ht="12" hidden="1" customHeight="1" outlineLevel="1">
      <c r="A406" s="40"/>
      <c r="B406" s="27"/>
      <c r="O406" s="40"/>
      <c r="P406" s="40"/>
      <c r="AP406" s="77"/>
    </row>
    <row r="407" spans="1:70" ht="12" hidden="1" customHeight="1" outlineLevel="1">
      <c r="A407" s="40"/>
      <c r="B407" s="27"/>
      <c r="O407" s="40"/>
      <c r="P407" s="40"/>
    </row>
    <row r="408" spans="1:70" s="40" customFormat="1" collapsed="1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>
      <c r="A409" s="40"/>
      <c r="B409" s="27"/>
      <c r="O409" s="40"/>
      <c r="P409" s="40"/>
      <c r="AS409" s="77"/>
    </row>
    <row r="410" spans="1:70" ht="12" hidden="1" customHeight="1" outlineLevel="1">
      <c r="A410" s="40"/>
      <c r="B410" s="27"/>
      <c r="O410" s="40"/>
      <c r="P410" s="40"/>
      <c r="AT410" s="77"/>
    </row>
    <row r="411" spans="1:70" ht="12" hidden="1" customHeight="1" outlineLevel="1">
      <c r="A411" s="40"/>
      <c r="B411" s="27"/>
      <c r="O411" s="40"/>
      <c r="P411" s="40"/>
    </row>
    <row r="412" spans="1:70" s="40" customFormat="1" collapsed="1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>
      <c r="A413" s="40"/>
      <c r="B413" s="27"/>
      <c r="AW413" s="77"/>
    </row>
    <row r="414" spans="1:70" hidden="1" outlineLevel="1">
      <c r="A414" s="40"/>
      <c r="B414" s="27"/>
      <c r="AX414" s="77"/>
    </row>
    <row r="415" spans="1:70" hidden="1" outlineLevel="1">
      <c r="A415" s="40"/>
      <c r="B415" s="27"/>
    </row>
    <row r="416" spans="1:70" s="40" customFormat="1" collapsed="1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>
      <c r="A417" s="40"/>
      <c r="B417" s="27"/>
      <c r="BA417" s="77"/>
    </row>
    <row r="418" spans="1:66">
      <c r="A418" s="40"/>
      <c r="B418" s="27"/>
      <c r="BB418" s="77"/>
    </row>
    <row r="419" spans="1:66">
      <c r="A419" s="40"/>
      <c r="B419" s="27"/>
    </row>
    <row r="420" spans="1:66" s="40" customFormat="1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>
      <c r="A421" s="40"/>
      <c r="B421" s="27"/>
      <c r="BE421" s="77"/>
    </row>
    <row r="422" spans="1:66">
      <c r="A422" s="40"/>
      <c r="B422" s="27"/>
      <c r="BF422" s="77"/>
    </row>
    <row r="423" spans="1:66">
      <c r="A423" s="40"/>
      <c r="B423" s="27"/>
    </row>
    <row r="424" spans="1:66" s="40" customFormat="1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>
      <c r="A425" s="40"/>
      <c r="B425" s="27"/>
      <c r="BI425" s="77"/>
    </row>
    <row r="426" spans="1:66">
      <c r="A426" s="40"/>
      <c r="B426" s="27"/>
      <c r="BJ426" s="77"/>
    </row>
    <row r="427" spans="1:66">
      <c r="A427" s="40"/>
      <c r="B427" s="27"/>
    </row>
    <row r="428" spans="1:66" s="40" customFormat="1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>
      <c r="A429" s="40"/>
      <c r="B429" s="27"/>
      <c r="BM429" s="77"/>
    </row>
    <row r="430" spans="1:66">
      <c r="A430" s="40"/>
      <c r="B430" s="27"/>
      <c r="BN430" s="77"/>
    </row>
    <row r="431" spans="1:66">
      <c r="A431" s="40"/>
      <c r="B431" s="27"/>
    </row>
    <row r="432" spans="1:66" s="40" customFormat="1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>
      <c r="A433" s="81"/>
      <c r="B433" s="27"/>
      <c r="BQ433" s="77"/>
    </row>
    <row r="434" spans="1:70" hidden="1" outlineLevel="1">
      <c r="A434" s="81"/>
      <c r="B434" s="82" t="s">
        <v>41</v>
      </c>
      <c r="E434" s="83"/>
      <c r="F434" s="83"/>
      <c r="G434" s="83"/>
      <c r="H434" s="83"/>
      <c r="I434" s="83"/>
      <c r="J434" s="83"/>
      <c r="K434" s="83"/>
      <c r="L434" s="83"/>
      <c r="BR434" s="77"/>
    </row>
    <row r="435" spans="1:70" s="40" customFormat="1" hidden="1" outlineLevel="1">
      <c r="A435" s="81"/>
      <c r="B435" s="82" t="s">
        <v>42</v>
      </c>
      <c r="C435" s="29"/>
      <c r="D435" s="29"/>
      <c r="E435" s="84"/>
      <c r="F435" s="84"/>
      <c r="G435" s="84"/>
      <c r="H435" s="84"/>
      <c r="I435" s="84"/>
      <c r="J435" s="84"/>
      <c r="K435" s="84"/>
      <c r="L435" s="84"/>
    </row>
    <row r="436" spans="1:70" collapsed="1">
      <c r="A436" s="40"/>
      <c r="B436" s="40"/>
      <c r="E436" s="40"/>
      <c r="F436" s="40"/>
      <c r="G436" s="40"/>
      <c r="H436" s="40"/>
      <c r="I436" s="40"/>
      <c r="J436" s="40"/>
      <c r="K436" s="40"/>
      <c r="L436" s="40"/>
    </row>
    <row r="437" spans="1:70" ht="12" hidden="1" customHeight="1" outlineLevel="1">
      <c r="A437" s="40"/>
      <c r="B437" s="27"/>
      <c r="O437" s="40"/>
      <c r="P437" s="40"/>
      <c r="AO437" s="77"/>
    </row>
    <row r="438" spans="1:70" ht="12" hidden="1" customHeight="1" outlineLevel="1">
      <c r="A438" s="40"/>
      <c r="B438" s="27"/>
      <c r="O438" s="40"/>
      <c r="P438" s="40"/>
      <c r="AP438" s="77"/>
    </row>
    <row r="439" spans="1:70" ht="12" hidden="1" customHeight="1" outlineLevel="1">
      <c r="A439" s="40"/>
      <c r="B439" s="27"/>
      <c r="O439" s="40"/>
      <c r="P439" s="40"/>
    </row>
    <row r="440" spans="1:70" s="40" customFormat="1" collapsed="1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>
      <c r="A441" s="40"/>
      <c r="B441" s="27"/>
      <c r="O441" s="40"/>
      <c r="P441" s="40"/>
      <c r="AS441" s="77"/>
    </row>
    <row r="442" spans="1:70" ht="12" hidden="1" customHeight="1" outlineLevel="1">
      <c r="A442" s="40"/>
      <c r="B442" s="27"/>
      <c r="O442" s="40"/>
      <c r="P442" s="40"/>
      <c r="AT442" s="77"/>
    </row>
    <row r="443" spans="1:70" ht="12" hidden="1" customHeight="1" outlineLevel="1">
      <c r="A443" s="40"/>
      <c r="B443" s="27"/>
      <c r="O443" s="40"/>
      <c r="P443" s="40"/>
    </row>
    <row r="444" spans="1:70" s="40" customFormat="1" collapsed="1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>
      <c r="A445" s="40"/>
      <c r="B445" s="27"/>
      <c r="AW445" s="77"/>
    </row>
    <row r="446" spans="1:70" hidden="1" outlineLevel="1">
      <c r="A446" s="40"/>
      <c r="B446" s="27"/>
      <c r="AX446" s="77"/>
    </row>
    <row r="447" spans="1:70" hidden="1" outlineLevel="1">
      <c r="A447" s="40"/>
      <c r="B447" s="27"/>
    </row>
    <row r="448" spans="1:70" s="40" customFormat="1" collapsed="1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>
      <c r="A449" s="40"/>
      <c r="B449" s="27"/>
      <c r="BA449" s="77"/>
    </row>
    <row r="450" spans="1:66">
      <c r="A450" s="40"/>
      <c r="B450" s="27"/>
      <c r="BB450" s="77"/>
    </row>
    <row r="451" spans="1:66">
      <c r="A451" s="40"/>
      <c r="B451" s="27"/>
    </row>
    <row r="452" spans="1:66" s="40" customFormat="1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>
      <c r="A453" s="40"/>
      <c r="B453" s="27"/>
      <c r="BE453" s="77"/>
    </row>
    <row r="454" spans="1:66">
      <c r="A454" s="40"/>
      <c r="B454" s="27"/>
      <c r="BF454" s="77"/>
    </row>
    <row r="455" spans="1:66">
      <c r="A455" s="40"/>
      <c r="B455" s="27"/>
    </row>
    <row r="456" spans="1:66" s="40" customFormat="1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>
      <c r="A457" s="40"/>
      <c r="B457" s="27"/>
      <c r="BI457" s="77"/>
    </row>
    <row r="458" spans="1:66">
      <c r="A458" s="40"/>
      <c r="B458" s="27"/>
      <c r="BJ458" s="77"/>
    </row>
    <row r="459" spans="1:66">
      <c r="A459" s="40"/>
      <c r="B459" s="27"/>
    </row>
    <row r="460" spans="1:66" s="40" customFormat="1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>
      <c r="A461" s="40"/>
      <c r="B461" s="27"/>
      <c r="BM461" s="77"/>
    </row>
    <row r="462" spans="1:66">
      <c r="A462" s="40"/>
      <c r="B462" s="27"/>
      <c r="BN462" s="77"/>
    </row>
    <row r="463" spans="1:66">
      <c r="A463" s="40"/>
      <c r="B463" s="27"/>
    </row>
    <row r="464" spans="1:66" s="40" customFormat="1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>
      <c r="A465" s="81"/>
      <c r="B465" s="27"/>
      <c r="BQ465" s="77"/>
    </row>
    <row r="466" spans="1:70" hidden="1" outlineLevel="1">
      <c r="A466" s="81"/>
      <c r="B466" s="82" t="s">
        <v>41</v>
      </c>
      <c r="E466" s="83"/>
      <c r="F466" s="83"/>
      <c r="G466" s="83"/>
      <c r="H466" s="83"/>
      <c r="I466" s="83"/>
      <c r="J466" s="83"/>
      <c r="K466" s="83"/>
      <c r="L466" s="83"/>
      <c r="BR466" s="77"/>
    </row>
    <row r="467" spans="1:70" s="40" customFormat="1" hidden="1" outlineLevel="1">
      <c r="A467" s="81"/>
      <c r="B467" s="82" t="s">
        <v>42</v>
      </c>
      <c r="C467" s="29"/>
      <c r="D467" s="29"/>
      <c r="E467" s="84"/>
      <c r="F467" s="84"/>
      <c r="G467" s="84"/>
      <c r="H467" s="84"/>
      <c r="I467" s="84"/>
      <c r="J467" s="84"/>
      <c r="K467" s="84"/>
      <c r="L467" s="84"/>
    </row>
    <row r="468" spans="1:70" collapsed="1">
      <c r="A468" s="40"/>
      <c r="B468" s="40"/>
      <c r="E468" s="40"/>
      <c r="F468" s="40"/>
      <c r="G468" s="40"/>
      <c r="H468" s="40"/>
      <c r="I468" s="40"/>
      <c r="J468" s="40"/>
      <c r="K468" s="40"/>
      <c r="L468" s="40"/>
    </row>
    <row r="469" spans="1:70" ht="12" hidden="1" customHeight="1" outlineLevel="1">
      <c r="A469" s="40"/>
      <c r="B469" s="27"/>
      <c r="O469" s="40"/>
      <c r="P469" s="40"/>
      <c r="AO469" s="77"/>
    </row>
    <row r="470" spans="1:70" ht="12" hidden="1" customHeight="1" outlineLevel="1">
      <c r="A470" s="40"/>
      <c r="B470" s="27"/>
      <c r="O470" s="40"/>
      <c r="P470" s="40"/>
      <c r="AP470" s="77"/>
    </row>
    <row r="471" spans="1:70" ht="12" hidden="1" customHeight="1" outlineLevel="1">
      <c r="A471" s="40"/>
      <c r="B471" s="27"/>
      <c r="O471" s="40"/>
      <c r="P471" s="40"/>
    </row>
    <row r="472" spans="1:70" s="40" customFormat="1" collapsed="1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>
      <c r="A473" s="40"/>
      <c r="B473" s="27"/>
      <c r="O473" s="40"/>
      <c r="P473" s="40"/>
      <c r="AS473" s="77"/>
    </row>
    <row r="474" spans="1:70" ht="12" hidden="1" customHeight="1" outlineLevel="1">
      <c r="A474" s="40"/>
      <c r="B474" s="27"/>
      <c r="O474" s="40"/>
      <c r="P474" s="40"/>
      <c r="AT474" s="77"/>
    </row>
    <row r="475" spans="1:70" ht="12" hidden="1" customHeight="1" outlineLevel="1">
      <c r="A475" s="40"/>
      <c r="B475" s="27"/>
      <c r="O475" s="40"/>
      <c r="P475" s="40"/>
    </row>
    <row r="476" spans="1:70" s="40" customFormat="1" collapsed="1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>
      <c r="A477" s="40"/>
      <c r="B477" s="27"/>
      <c r="AW477" s="77"/>
    </row>
    <row r="478" spans="1:70" hidden="1" outlineLevel="1">
      <c r="A478" s="40"/>
      <c r="B478" s="27"/>
      <c r="AX478" s="77"/>
    </row>
    <row r="479" spans="1:70" hidden="1" outlineLevel="1">
      <c r="A479" s="40"/>
      <c r="B479" s="27"/>
    </row>
    <row r="480" spans="1:70" s="40" customFormat="1" collapsed="1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>
      <c r="A481" s="40"/>
      <c r="B481" s="27"/>
      <c r="BA481" s="77"/>
    </row>
    <row r="482" spans="1:66">
      <c r="A482" s="40"/>
      <c r="B482" s="27"/>
      <c r="BB482" s="77"/>
    </row>
    <row r="483" spans="1:66">
      <c r="A483" s="40"/>
      <c r="B483" s="27"/>
    </row>
    <row r="484" spans="1:66" s="40" customFormat="1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>
      <c r="A485" s="40"/>
      <c r="B485" s="27"/>
      <c r="BE485" s="77"/>
    </row>
    <row r="486" spans="1:66">
      <c r="A486" s="40"/>
      <c r="B486" s="27"/>
      <c r="BF486" s="77"/>
    </row>
    <row r="487" spans="1:66">
      <c r="A487" s="40"/>
      <c r="B487" s="27"/>
    </row>
    <row r="488" spans="1:66" s="40" customFormat="1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>
      <c r="A489" s="40"/>
      <c r="B489" s="27"/>
      <c r="BI489" s="77"/>
    </row>
    <row r="490" spans="1:66">
      <c r="A490" s="40"/>
      <c r="B490" s="27"/>
      <c r="BJ490" s="77"/>
    </row>
    <row r="491" spans="1:66">
      <c r="A491" s="40"/>
      <c r="B491" s="27"/>
    </row>
    <row r="492" spans="1:66" s="40" customFormat="1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>
      <c r="A493" s="40"/>
      <c r="B493" s="27"/>
      <c r="BM493" s="77"/>
    </row>
    <row r="494" spans="1:66">
      <c r="A494" s="40"/>
      <c r="B494" s="27"/>
      <c r="BN494" s="77"/>
    </row>
    <row r="495" spans="1:66">
      <c r="A495" s="40"/>
      <c r="B495" s="27"/>
    </row>
    <row r="496" spans="1:66" s="40" customFormat="1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>
      <c r="A497" s="81"/>
      <c r="B497" s="27"/>
      <c r="BQ497" s="77"/>
    </row>
    <row r="498" spans="1:70" hidden="1" outlineLevel="1">
      <c r="A498" s="81"/>
      <c r="B498" s="82" t="s">
        <v>41</v>
      </c>
      <c r="E498" s="83"/>
      <c r="F498" s="83"/>
      <c r="G498" s="83"/>
      <c r="H498" s="83"/>
      <c r="I498" s="83"/>
      <c r="J498" s="83"/>
      <c r="K498" s="83"/>
      <c r="L498" s="83"/>
      <c r="BR498" s="77"/>
    </row>
    <row r="499" spans="1:70" s="40" customFormat="1" hidden="1" outlineLevel="1">
      <c r="A499" s="81"/>
      <c r="B499" s="82" t="s">
        <v>42</v>
      </c>
      <c r="C499" s="29"/>
      <c r="D499" s="29"/>
      <c r="E499" s="84"/>
      <c r="F499" s="84"/>
      <c r="G499" s="84"/>
      <c r="H499" s="84"/>
      <c r="I499" s="84"/>
      <c r="J499" s="84"/>
      <c r="K499" s="84"/>
      <c r="L499" s="84"/>
    </row>
    <row r="500" spans="1:70" collapsed="1">
      <c r="A500" s="40"/>
      <c r="B500" s="40"/>
      <c r="E500" s="40"/>
      <c r="F500" s="40"/>
      <c r="G500" s="40"/>
      <c r="H500" s="40"/>
      <c r="I500" s="40"/>
      <c r="J500" s="40"/>
      <c r="K500" s="40"/>
      <c r="L500" s="40"/>
    </row>
    <row r="501" spans="1:70" ht="12" hidden="1" customHeight="1" outlineLevel="1">
      <c r="A501" s="40"/>
      <c r="B501" s="27"/>
      <c r="O501" s="40"/>
      <c r="P501" s="40"/>
      <c r="AO501" s="77"/>
    </row>
    <row r="502" spans="1:70" ht="12" hidden="1" customHeight="1" outlineLevel="1">
      <c r="A502" s="40"/>
      <c r="B502" s="27"/>
      <c r="O502" s="40"/>
      <c r="P502" s="40"/>
      <c r="AP502" s="77"/>
    </row>
    <row r="503" spans="1:70" ht="12" hidden="1" customHeight="1" outlineLevel="1">
      <c r="A503" s="40"/>
      <c r="B503" s="27"/>
      <c r="O503" s="40"/>
      <c r="P503" s="40"/>
    </row>
    <row r="504" spans="1:70" s="40" customFormat="1" collapsed="1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>
      <c r="A505" s="40"/>
      <c r="B505" s="27"/>
      <c r="O505" s="40"/>
      <c r="P505" s="40"/>
      <c r="AS505" s="77"/>
    </row>
    <row r="506" spans="1:70" ht="12" hidden="1" customHeight="1" outlineLevel="1">
      <c r="A506" s="40"/>
      <c r="B506" s="27"/>
      <c r="O506" s="40"/>
      <c r="P506" s="40"/>
      <c r="AT506" s="77"/>
    </row>
    <row r="507" spans="1:70" ht="12" hidden="1" customHeight="1" outlineLevel="1">
      <c r="A507" s="40"/>
      <c r="B507" s="27"/>
      <c r="O507" s="40"/>
      <c r="P507" s="40"/>
    </row>
    <row r="508" spans="1:70" s="40" customFormat="1" collapsed="1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>
      <c r="A509" s="40"/>
      <c r="B509" s="27"/>
      <c r="AW509" s="77"/>
    </row>
    <row r="510" spans="1:70" hidden="1" outlineLevel="1">
      <c r="A510" s="40"/>
      <c r="B510" s="27"/>
      <c r="AX510" s="77"/>
    </row>
    <row r="511" spans="1:70" hidden="1" outlineLevel="1">
      <c r="A511" s="40"/>
      <c r="B511" s="27"/>
    </row>
    <row r="512" spans="1:70" s="40" customFormat="1" collapsed="1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>
      <c r="A513" s="40"/>
      <c r="B513" s="27"/>
      <c r="BA513" s="77"/>
    </row>
    <row r="514" spans="1:54">
      <c r="A514" s="40"/>
      <c r="B514" s="27"/>
      <c r="BB514" s="77"/>
    </row>
    <row r="515" spans="1:54">
      <c r="A515" s="40"/>
      <c r="B515" s="27"/>
    </row>
    <row r="516" spans="1:54" s="40" customFormat="1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</sheetData>
  <hyperlinks>
    <hyperlink ref="I28" r:id="rId1" tooltip="Software para gestión de carreras de slot.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topLeftCell="A4" workbookViewId="0">
      <selection sqref="A1:BR516"/>
    </sheetView>
  </sheetViews>
  <sheetFormatPr baseColWidth="10" defaultRowHeight="14" x14ac:dyDescent="0"/>
  <sheetData>
    <row r="1" spans="1:27" ht="18">
      <c r="A1" s="120"/>
      <c r="B1" s="120"/>
      <c r="C1" s="119" t="s">
        <v>57</v>
      </c>
      <c r="D1" s="119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8">
      <c r="A2" s="120"/>
      <c r="B2" s="120"/>
      <c r="C2" s="86"/>
      <c r="D2" s="86"/>
      <c r="E2" s="122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5" thickBot="1">
      <c r="A3" s="123" t="s">
        <v>25</v>
      </c>
      <c r="B3" s="124" t="s">
        <v>26</v>
      </c>
      <c r="C3" s="125" t="s">
        <v>27</v>
      </c>
      <c r="D3" s="126" t="s">
        <v>28</v>
      </c>
      <c r="E3" s="123" t="s">
        <v>29</v>
      </c>
      <c r="F3" s="123" t="s">
        <v>30</v>
      </c>
      <c r="G3" s="123" t="s">
        <v>31</v>
      </c>
      <c r="H3" s="123" t="s">
        <v>32</v>
      </c>
      <c r="I3" s="123" t="s">
        <v>33</v>
      </c>
      <c r="J3" s="123" t="s">
        <v>34</v>
      </c>
      <c r="K3" s="123" t="s">
        <v>35</v>
      </c>
      <c r="L3" s="123" t="s">
        <v>36</v>
      </c>
      <c r="M3" s="127" t="s">
        <v>37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5">
      <c r="A4" s="91">
        <v>1</v>
      </c>
      <c r="B4" s="102" t="s">
        <v>10</v>
      </c>
      <c r="C4" s="111">
        <v>517</v>
      </c>
      <c r="D4" s="116" t="s">
        <v>58</v>
      </c>
      <c r="E4" s="104">
        <v>86</v>
      </c>
      <c r="F4" s="91">
        <v>89</v>
      </c>
      <c r="G4" s="91">
        <v>85</v>
      </c>
      <c r="H4" s="91">
        <v>84</v>
      </c>
      <c r="I4" s="136">
        <v>87</v>
      </c>
      <c r="J4" s="91">
        <v>86</v>
      </c>
      <c r="K4" s="91"/>
      <c r="L4" s="91"/>
      <c r="M4" s="134" t="s">
        <v>47</v>
      </c>
      <c r="N4" s="118"/>
      <c r="O4" s="118"/>
      <c r="P4" s="118"/>
      <c r="Q4" s="120"/>
      <c r="R4" s="120"/>
      <c r="S4" s="120"/>
      <c r="T4" s="120"/>
      <c r="U4" s="120"/>
      <c r="V4" s="120">
        <v>5</v>
      </c>
      <c r="W4" s="120"/>
      <c r="X4" s="120"/>
      <c r="Y4" s="120"/>
      <c r="Z4" s="120"/>
      <c r="AA4" s="120"/>
    </row>
    <row r="5" spans="1:27">
      <c r="A5" s="120"/>
      <c r="B5" s="99" t="s">
        <v>40</v>
      </c>
      <c r="C5" s="107"/>
      <c r="D5" s="113"/>
      <c r="E5" s="143">
        <v>12.026</v>
      </c>
      <c r="F5" s="142">
        <v>11.695</v>
      </c>
      <c r="G5" s="144">
        <v>11.981999999999999</v>
      </c>
      <c r="H5" s="142">
        <v>12.394</v>
      </c>
      <c r="I5" s="142">
        <v>11.923999999999999</v>
      </c>
      <c r="J5" s="142">
        <v>12.103</v>
      </c>
      <c r="K5" s="142"/>
      <c r="L5" s="142"/>
      <c r="M5" s="135">
        <v>0</v>
      </c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>
      <c r="A6" s="120"/>
      <c r="B6" s="100" t="s">
        <v>41</v>
      </c>
      <c r="C6" s="108"/>
      <c r="D6" s="115"/>
      <c r="E6" s="146">
        <v>12.568</v>
      </c>
      <c r="F6" s="90">
        <v>12.172000000000001</v>
      </c>
      <c r="G6" s="147">
        <v>12.731999999999999</v>
      </c>
      <c r="H6" s="90">
        <v>12.843</v>
      </c>
      <c r="I6" s="147">
        <v>12.297000000000001</v>
      </c>
      <c r="J6" s="90">
        <v>12.576000000000001</v>
      </c>
      <c r="K6" s="90"/>
      <c r="L6" s="90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>
      <c r="A7" s="120"/>
      <c r="B7" s="87" t="s">
        <v>42</v>
      </c>
      <c r="C7" s="109"/>
      <c r="D7" s="96"/>
      <c r="E7" s="93">
        <v>24.352</v>
      </c>
      <c r="F7" s="88">
        <v>16.402999999999999</v>
      </c>
      <c r="G7" s="88">
        <v>25.207999999999998</v>
      </c>
      <c r="H7" s="88">
        <v>17.486999999999998</v>
      </c>
      <c r="I7" s="88">
        <v>14.188000000000001</v>
      </c>
      <c r="J7" s="88">
        <v>15.442</v>
      </c>
      <c r="K7" s="88"/>
      <c r="L7" s="88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6" thickBot="1">
      <c r="A8" s="92">
        <v>2</v>
      </c>
      <c r="B8" s="103" t="s">
        <v>59</v>
      </c>
      <c r="C8" s="112">
        <v>511</v>
      </c>
      <c r="D8" s="117" t="s">
        <v>60</v>
      </c>
      <c r="E8" s="105">
        <v>80</v>
      </c>
      <c r="F8" s="106">
        <v>90</v>
      </c>
      <c r="G8" s="106">
        <v>83</v>
      </c>
      <c r="H8" s="106">
        <v>86</v>
      </c>
      <c r="I8" s="106">
        <v>84</v>
      </c>
      <c r="J8" s="137">
        <v>88</v>
      </c>
      <c r="K8" s="106"/>
      <c r="L8" s="106"/>
      <c r="M8" s="106" t="s">
        <v>45</v>
      </c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1:27">
      <c r="A9" s="120"/>
      <c r="B9" s="101" t="s">
        <v>40</v>
      </c>
      <c r="C9" s="110"/>
      <c r="D9" s="114"/>
      <c r="E9" s="141">
        <v>12.263999999999999</v>
      </c>
      <c r="F9" s="145">
        <v>11.646000000000001</v>
      </c>
      <c r="G9" s="142">
        <v>12.193</v>
      </c>
      <c r="H9" s="144">
        <v>12.048999999999999</v>
      </c>
      <c r="I9" s="144">
        <v>11.896000000000001</v>
      </c>
      <c r="J9" s="144">
        <v>11.836</v>
      </c>
      <c r="K9" s="142"/>
      <c r="L9" s="142"/>
      <c r="M9" s="89">
        <v>0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>
      <c r="A10" s="120"/>
      <c r="B10" s="100" t="s">
        <v>41</v>
      </c>
      <c r="C10" s="108"/>
      <c r="D10" s="115"/>
      <c r="E10" s="94">
        <v>13.618</v>
      </c>
      <c r="F10" s="147">
        <v>11.98</v>
      </c>
      <c r="G10" s="90">
        <v>12.999000000000001</v>
      </c>
      <c r="H10" s="147">
        <v>12.472</v>
      </c>
      <c r="I10" s="90">
        <v>12.721</v>
      </c>
      <c r="J10" s="147">
        <v>12.183</v>
      </c>
      <c r="K10" s="90"/>
      <c r="L10" s="90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5" thickBot="1">
      <c r="A11" s="120"/>
      <c r="B11" s="97" t="s">
        <v>42</v>
      </c>
      <c r="C11" s="109"/>
      <c r="D11" s="98"/>
      <c r="E11" s="93">
        <v>26.949000000000002</v>
      </c>
      <c r="F11" s="88">
        <v>15.843999999999999</v>
      </c>
      <c r="G11" s="88">
        <v>18.294</v>
      </c>
      <c r="H11" s="88">
        <v>16.331</v>
      </c>
      <c r="I11" s="88">
        <v>23.635999999999999</v>
      </c>
      <c r="J11" s="88">
        <v>18.922999999999998</v>
      </c>
      <c r="K11" s="88"/>
      <c r="L11" s="88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5">
      <c r="A12" s="91">
        <v>3</v>
      </c>
      <c r="B12" s="102" t="s">
        <v>11</v>
      </c>
      <c r="C12" s="111">
        <v>504</v>
      </c>
      <c r="D12" s="116" t="s">
        <v>61</v>
      </c>
      <c r="E12" s="104">
        <v>84</v>
      </c>
      <c r="F12" s="91">
        <v>87</v>
      </c>
      <c r="G12" s="136">
        <v>81</v>
      </c>
      <c r="H12" s="91">
        <v>82</v>
      </c>
      <c r="I12" s="91">
        <v>87</v>
      </c>
      <c r="J12" s="91">
        <v>83</v>
      </c>
      <c r="K12" s="91"/>
      <c r="L12" s="91"/>
      <c r="M12" s="91" t="s">
        <v>39</v>
      </c>
      <c r="N12" s="118"/>
      <c r="O12" s="118"/>
      <c r="P12" s="118"/>
      <c r="Q12" s="120"/>
      <c r="R12" s="120"/>
      <c r="S12" s="120"/>
      <c r="T12" s="120"/>
      <c r="U12" s="120"/>
      <c r="V12" s="118"/>
      <c r="W12" s="118"/>
      <c r="X12" s="118"/>
      <c r="Y12" s="118"/>
      <c r="Z12" s="118"/>
      <c r="AA12" s="118"/>
    </row>
    <row r="13" spans="1:27">
      <c r="A13" s="120"/>
      <c r="B13" s="99" t="s">
        <v>40</v>
      </c>
      <c r="C13" s="107"/>
      <c r="D13" s="113"/>
      <c r="E13" s="141">
        <v>12.087</v>
      </c>
      <c r="F13" s="142">
        <v>11.680999999999999</v>
      </c>
      <c r="G13" s="142">
        <v>12.486000000000001</v>
      </c>
      <c r="H13" s="142">
        <v>12.519</v>
      </c>
      <c r="I13" s="142">
        <v>12.093</v>
      </c>
      <c r="J13" s="142">
        <v>12.154</v>
      </c>
      <c r="K13" s="142"/>
      <c r="L13" s="142"/>
      <c r="M13" s="89">
        <v>0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>
      <c r="A14" s="120"/>
      <c r="B14" s="100" t="s">
        <v>41</v>
      </c>
      <c r="C14" s="108"/>
      <c r="D14" s="115"/>
      <c r="E14" s="94">
        <v>12.856999999999999</v>
      </c>
      <c r="F14" s="90">
        <v>12.416</v>
      </c>
      <c r="G14" s="90">
        <v>13.225</v>
      </c>
      <c r="H14" s="90">
        <v>13.154999999999999</v>
      </c>
      <c r="I14" s="90">
        <v>12.497</v>
      </c>
      <c r="J14" s="90">
        <v>13.006</v>
      </c>
      <c r="K14" s="90"/>
      <c r="L14" s="90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>
      <c r="A15" s="120"/>
      <c r="B15" s="87" t="s">
        <v>42</v>
      </c>
      <c r="C15" s="109"/>
      <c r="D15" s="96"/>
      <c r="E15" s="93">
        <v>28.382999999999999</v>
      </c>
      <c r="F15" s="88">
        <v>19.568000000000001</v>
      </c>
      <c r="G15" s="88">
        <v>23.841999999999999</v>
      </c>
      <c r="H15" s="88">
        <v>16.475000000000001</v>
      </c>
      <c r="I15" s="88">
        <v>18.187999999999999</v>
      </c>
      <c r="J15" s="88">
        <v>22.751999999999999</v>
      </c>
      <c r="K15" s="88"/>
      <c r="L15" s="88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6" thickBot="1">
      <c r="A16" s="92">
        <v>4</v>
      </c>
      <c r="B16" s="103" t="s">
        <v>48</v>
      </c>
      <c r="C16" s="112">
        <v>485</v>
      </c>
      <c r="D16" s="117" t="s">
        <v>62</v>
      </c>
      <c r="E16" s="105">
        <v>79</v>
      </c>
      <c r="F16" s="106">
        <v>85</v>
      </c>
      <c r="G16" s="106">
        <v>83</v>
      </c>
      <c r="H16" s="137">
        <v>73</v>
      </c>
      <c r="I16" s="106">
        <v>82</v>
      </c>
      <c r="J16" s="106">
        <v>83</v>
      </c>
      <c r="K16" s="106"/>
      <c r="L16" s="106"/>
      <c r="M16" s="106" t="s">
        <v>54</v>
      </c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</row>
    <row r="17" spans="1:34">
      <c r="A17" s="120"/>
      <c r="B17" s="101" t="s">
        <v>40</v>
      </c>
      <c r="C17" s="110"/>
      <c r="D17" s="114"/>
      <c r="E17" s="141">
        <v>12.875999999999999</v>
      </c>
      <c r="F17" s="142">
        <v>12.025</v>
      </c>
      <c r="G17" s="142">
        <v>12.454000000000001</v>
      </c>
      <c r="H17" s="142">
        <v>13.106</v>
      </c>
      <c r="I17" s="142">
        <v>12.523</v>
      </c>
      <c r="J17" s="142">
        <v>12.382</v>
      </c>
      <c r="K17" s="142"/>
      <c r="L17" s="142"/>
      <c r="M17" s="89">
        <v>0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pans="1:34">
      <c r="A18" s="120"/>
      <c r="B18" s="100" t="s">
        <v>41</v>
      </c>
      <c r="C18" s="108"/>
      <c r="D18" s="115"/>
      <c r="E18" s="94">
        <v>13.532999999999999</v>
      </c>
      <c r="F18" s="90">
        <v>12.696999999999999</v>
      </c>
      <c r="G18" s="90">
        <v>13.007999999999999</v>
      </c>
      <c r="H18" s="90">
        <v>14.702</v>
      </c>
      <c r="I18" s="90">
        <v>13.169</v>
      </c>
      <c r="J18" s="90">
        <v>12.981999999999999</v>
      </c>
      <c r="K18" s="90"/>
      <c r="L18" s="90"/>
      <c r="M18" s="86"/>
      <c r="N18" s="86"/>
      <c r="O18" s="86"/>
      <c r="P18" s="86"/>
      <c r="Q18" s="86"/>
      <c r="R18" s="86"/>
      <c r="S18" s="86"/>
      <c r="T18" s="86"/>
      <c r="U18" s="86"/>
      <c r="V18" s="130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</row>
    <row r="19" spans="1:34" ht="15" thickBot="1">
      <c r="A19" s="120"/>
      <c r="B19" s="97" t="s">
        <v>42</v>
      </c>
      <c r="C19" s="109"/>
      <c r="D19" s="98"/>
      <c r="E19" s="93">
        <v>18.57</v>
      </c>
      <c r="F19" s="88">
        <v>17.896000000000001</v>
      </c>
      <c r="G19" s="88">
        <v>16.986000000000001</v>
      </c>
      <c r="H19" s="88">
        <v>28.283000000000001</v>
      </c>
      <c r="I19" s="88">
        <v>17.343</v>
      </c>
      <c r="J19" s="88">
        <v>17.213000000000001</v>
      </c>
      <c r="K19" s="88"/>
      <c r="L19" s="88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</row>
    <row r="20" spans="1:34" ht="15">
      <c r="A20" s="91">
        <v>5</v>
      </c>
      <c r="B20" s="102" t="s">
        <v>63</v>
      </c>
      <c r="C20" s="111">
        <v>463</v>
      </c>
      <c r="D20" s="116" t="s">
        <v>64</v>
      </c>
      <c r="E20" s="138">
        <v>80</v>
      </c>
      <c r="F20" s="91">
        <v>74</v>
      </c>
      <c r="G20" s="91">
        <v>81</v>
      </c>
      <c r="H20" s="91">
        <v>71</v>
      </c>
      <c r="I20" s="91">
        <v>84</v>
      </c>
      <c r="J20" s="91">
        <v>73</v>
      </c>
      <c r="K20" s="91"/>
      <c r="L20" s="91"/>
      <c r="M20" s="91" t="s">
        <v>51</v>
      </c>
      <c r="N20" s="118"/>
      <c r="O20" s="118"/>
      <c r="P20" s="118"/>
      <c r="Q20" s="120"/>
      <c r="R20" s="120"/>
      <c r="S20" s="120"/>
      <c r="T20" s="120"/>
      <c r="U20" s="120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>
      <c r="A21" s="120"/>
      <c r="B21" s="99" t="s">
        <v>40</v>
      </c>
      <c r="C21" s="107"/>
      <c r="D21" s="113"/>
      <c r="E21" s="141">
        <v>12.866</v>
      </c>
      <c r="F21" s="142">
        <v>13.013999999999999</v>
      </c>
      <c r="G21" s="142">
        <v>12.686999999999999</v>
      </c>
      <c r="H21" s="142">
        <v>13.613</v>
      </c>
      <c r="I21" s="142">
        <v>12.32</v>
      </c>
      <c r="J21" s="142">
        <v>13.127000000000001</v>
      </c>
      <c r="K21" s="142"/>
      <c r="L21" s="142"/>
      <c r="M21" s="89">
        <v>0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130"/>
      <c r="Z21" s="86"/>
      <c r="AA21" s="86"/>
      <c r="AB21" s="86"/>
      <c r="AC21" s="86"/>
      <c r="AD21" s="86"/>
      <c r="AE21" s="86"/>
      <c r="AF21" s="86"/>
      <c r="AG21" s="86"/>
      <c r="AH21" s="86"/>
    </row>
    <row r="22" spans="1:34">
      <c r="A22" s="120"/>
      <c r="B22" s="100" t="s">
        <v>41</v>
      </c>
      <c r="C22" s="108"/>
      <c r="D22" s="115"/>
      <c r="E22" s="94">
        <v>13.458</v>
      </c>
      <c r="F22" s="90">
        <v>14.478999999999999</v>
      </c>
      <c r="G22" s="90">
        <v>13.321999999999999</v>
      </c>
      <c r="H22" s="90">
        <v>15.286</v>
      </c>
      <c r="I22" s="90">
        <v>12.929</v>
      </c>
      <c r="J22" s="90">
        <v>14.743</v>
      </c>
      <c r="K22" s="90"/>
      <c r="L22" s="90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130"/>
      <c r="AA22" s="86"/>
      <c r="AB22" s="86"/>
      <c r="AC22" s="86"/>
      <c r="AD22" s="86"/>
      <c r="AE22" s="86"/>
      <c r="AF22" s="86"/>
      <c r="AG22" s="86"/>
      <c r="AH22" s="86"/>
    </row>
    <row r="23" spans="1:34">
      <c r="A23" s="120"/>
      <c r="B23" s="87" t="s">
        <v>42</v>
      </c>
      <c r="C23" s="109"/>
      <c r="D23" s="96"/>
      <c r="E23" s="93">
        <v>17.396999999999998</v>
      </c>
      <c r="F23" s="88">
        <v>23.26</v>
      </c>
      <c r="G23" s="88">
        <v>17.091999999999999</v>
      </c>
      <c r="H23" s="88">
        <v>20.321000000000002</v>
      </c>
      <c r="I23" s="88">
        <v>17.367000000000001</v>
      </c>
      <c r="J23" s="88">
        <v>26.478000000000002</v>
      </c>
      <c r="K23" s="88"/>
      <c r="L23" s="88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</row>
    <row r="24" spans="1:34" ht="16" thickBot="1">
      <c r="A24" s="92" t="s">
        <v>65</v>
      </c>
      <c r="B24" s="103"/>
      <c r="C24" s="112"/>
      <c r="D24" s="117"/>
      <c r="E24" s="105"/>
      <c r="F24" s="106"/>
      <c r="G24" s="106"/>
      <c r="H24" s="106"/>
      <c r="I24" s="106"/>
      <c r="J24" s="106"/>
      <c r="K24" s="106"/>
      <c r="L24" s="106"/>
      <c r="M24" s="106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>
      <c r="A25" s="120"/>
      <c r="B25" s="101" t="s">
        <v>40</v>
      </c>
      <c r="C25" s="110"/>
      <c r="D25" s="114"/>
      <c r="E25" s="95"/>
      <c r="F25" s="89"/>
      <c r="G25" s="89"/>
      <c r="H25" s="89"/>
      <c r="I25" s="89"/>
      <c r="J25" s="89"/>
      <c r="K25" s="89"/>
      <c r="L25" s="89"/>
      <c r="M25" s="89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130"/>
      <c r="AD25" s="86"/>
      <c r="AE25" s="86"/>
      <c r="AF25" s="86"/>
      <c r="AG25" s="86"/>
      <c r="AH25" s="86"/>
    </row>
    <row r="26" spans="1:34">
      <c r="A26" s="120"/>
      <c r="B26" s="100" t="s">
        <v>41</v>
      </c>
      <c r="C26" s="108"/>
      <c r="D26" s="115"/>
      <c r="E26" s="94"/>
      <c r="F26" s="90"/>
      <c r="G26" s="90"/>
      <c r="H26" s="90"/>
      <c r="I26" s="90"/>
      <c r="J26" s="90"/>
      <c r="K26" s="90"/>
      <c r="L26" s="90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130"/>
      <c r="AE26" s="86"/>
      <c r="AF26" s="86"/>
      <c r="AG26" s="86"/>
      <c r="AH26" s="86"/>
    </row>
    <row r="27" spans="1:34">
      <c r="A27" s="120"/>
      <c r="B27" s="97" t="s">
        <v>42</v>
      </c>
      <c r="C27" s="109"/>
      <c r="D27" s="98"/>
      <c r="E27" s="93"/>
      <c r="F27" s="88"/>
      <c r="G27" s="88"/>
      <c r="H27" s="88"/>
      <c r="I27" s="88"/>
      <c r="J27" s="88"/>
      <c r="K27" s="88"/>
      <c r="L27" s="88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>
      <c r="A28" s="139" t="s">
        <v>55</v>
      </c>
      <c r="B28" s="120"/>
      <c r="C28" s="121"/>
      <c r="D28" s="121"/>
      <c r="E28" s="120"/>
      <c r="F28" s="120"/>
      <c r="G28" s="120"/>
      <c r="H28" s="120"/>
      <c r="I28" s="140" t="s">
        <v>56</v>
      </c>
      <c r="J28" s="120"/>
      <c r="K28" s="120"/>
      <c r="L28" s="120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</row>
    <row r="29" spans="1:34">
      <c r="A29" s="118"/>
      <c r="B29" s="120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130"/>
      <c r="AH29" s="86"/>
    </row>
    <row r="30" spans="1:34">
      <c r="A30" s="118"/>
      <c r="B30" s="120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130"/>
    </row>
    <row r="31" spans="1:34">
      <c r="A31" s="118"/>
      <c r="B31" s="120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2" spans="1:34">
      <c r="A32" s="118"/>
      <c r="B32" s="120"/>
      <c r="C32" s="121"/>
      <c r="D32" s="121"/>
      <c r="E32" s="120"/>
      <c r="F32" s="120"/>
      <c r="G32" s="120"/>
      <c r="H32" s="120"/>
      <c r="I32" s="120"/>
      <c r="J32" s="120"/>
      <c r="K32" s="120"/>
      <c r="L32" s="120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</row>
    <row r="33" spans="1:50">
      <c r="A33" s="118"/>
      <c r="B33" s="120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130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</row>
    <row r="34" spans="1:50">
      <c r="A34" s="118"/>
      <c r="B34" s="120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130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</row>
    <row r="35" spans="1:50">
      <c r="A35" s="118"/>
      <c r="B35" s="120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</row>
    <row r="36" spans="1:50">
      <c r="A36" s="118"/>
      <c r="B36" s="120"/>
      <c r="C36" s="121"/>
      <c r="D36" s="121"/>
      <c r="E36" s="120"/>
      <c r="F36" s="120"/>
      <c r="G36" s="120"/>
      <c r="H36" s="120"/>
      <c r="I36" s="120"/>
      <c r="J36" s="120"/>
      <c r="K36" s="120"/>
      <c r="L36" s="120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</row>
    <row r="37" spans="1:50">
      <c r="A37" s="118"/>
      <c r="B37" s="120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118"/>
      <c r="P37" s="118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130"/>
      <c r="AP37" s="86"/>
      <c r="AQ37" s="86"/>
      <c r="AR37" s="86"/>
      <c r="AS37" s="86"/>
      <c r="AT37" s="86"/>
      <c r="AU37" s="86"/>
      <c r="AV37" s="86"/>
      <c r="AW37" s="86"/>
      <c r="AX37" s="86"/>
    </row>
    <row r="38" spans="1:50">
      <c r="A38" s="118"/>
      <c r="B38" s="120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118"/>
      <c r="P38" s="118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130"/>
      <c r="AQ38" s="86"/>
      <c r="AR38" s="86"/>
      <c r="AS38" s="86"/>
      <c r="AT38" s="86"/>
      <c r="AU38" s="86"/>
      <c r="AV38" s="86"/>
      <c r="AW38" s="86"/>
      <c r="AX38" s="86"/>
    </row>
    <row r="39" spans="1:50">
      <c r="A39" s="118"/>
      <c r="B39" s="120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118"/>
      <c r="P39" s="118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</row>
    <row r="40" spans="1:50">
      <c r="A40" s="118"/>
      <c r="B40" s="120"/>
      <c r="C40" s="121"/>
      <c r="D40" s="121"/>
      <c r="E40" s="120"/>
      <c r="F40" s="120"/>
      <c r="G40" s="120"/>
      <c r="H40" s="120"/>
      <c r="I40" s="120"/>
      <c r="J40" s="131"/>
      <c r="K40" s="120"/>
      <c r="L40" s="120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</row>
    <row r="41" spans="1:50">
      <c r="A41" s="118"/>
      <c r="B41" s="120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118"/>
      <c r="P41" s="118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130"/>
      <c r="AT41" s="86"/>
      <c r="AU41" s="86"/>
      <c r="AV41" s="86"/>
      <c r="AW41" s="86"/>
      <c r="AX41" s="86"/>
    </row>
    <row r="42" spans="1:50">
      <c r="A42" s="118"/>
      <c r="B42" s="120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18"/>
      <c r="P42" s="118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130"/>
      <c r="AU42" s="86"/>
      <c r="AV42" s="86"/>
      <c r="AW42" s="86"/>
      <c r="AX42" s="86"/>
    </row>
    <row r="43" spans="1:50">
      <c r="A43" s="118"/>
      <c r="B43" s="120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118"/>
      <c r="P43" s="118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</row>
    <row r="44" spans="1:50">
      <c r="A44" s="118"/>
      <c r="B44" s="120"/>
      <c r="C44" s="121"/>
      <c r="D44" s="121"/>
      <c r="E44" s="120"/>
      <c r="F44" s="120"/>
      <c r="G44" s="120"/>
      <c r="H44" s="120"/>
      <c r="I44" s="120"/>
      <c r="J44" s="120"/>
      <c r="K44" s="120"/>
      <c r="L44" s="120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</row>
    <row r="45" spans="1:50">
      <c r="A45" s="118"/>
      <c r="B45" s="120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130"/>
      <c r="AX45" s="86"/>
    </row>
    <row r="46" spans="1:50">
      <c r="A46" s="118"/>
      <c r="B46" s="120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130"/>
    </row>
    <row r="47" spans="1:50">
      <c r="A47" s="118"/>
      <c r="B47" s="120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</row>
    <row r="48" spans="1:50">
      <c r="A48" s="118"/>
      <c r="B48" s="120"/>
      <c r="C48" s="121"/>
      <c r="D48" s="121"/>
      <c r="E48" s="120"/>
      <c r="F48" s="120"/>
      <c r="G48" s="120"/>
      <c r="H48" s="120"/>
      <c r="I48" s="120"/>
      <c r="J48" s="120"/>
      <c r="K48" s="120"/>
      <c r="L48" s="120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</row>
    <row r="49" spans="1:66">
      <c r="A49" s="118"/>
      <c r="B49" s="120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130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66">
      <c r="A50" s="118"/>
      <c r="B50" s="120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130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66">
      <c r="A51" s="118"/>
      <c r="B51" s="120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66">
      <c r="A52" s="118"/>
      <c r="B52" s="120"/>
      <c r="C52" s="121"/>
      <c r="D52" s="121"/>
      <c r="E52" s="120"/>
      <c r="F52" s="120"/>
      <c r="G52" s="120"/>
      <c r="H52" s="120"/>
      <c r="I52" s="120"/>
      <c r="J52" s="120"/>
      <c r="K52" s="120"/>
      <c r="L52" s="120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</row>
    <row r="53" spans="1:66">
      <c r="A53" s="118"/>
      <c r="B53" s="120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130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66">
      <c r="A54" s="118"/>
      <c r="B54" s="120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130"/>
      <c r="BG54" s="86"/>
      <c r="BH54" s="86"/>
      <c r="BI54" s="86"/>
      <c r="BJ54" s="86"/>
      <c r="BK54" s="86"/>
      <c r="BL54" s="86"/>
      <c r="BM54" s="86"/>
      <c r="BN54" s="86"/>
    </row>
    <row r="55" spans="1:66">
      <c r="A55" s="118"/>
      <c r="B55" s="120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</row>
    <row r="56" spans="1:66">
      <c r="A56" s="118"/>
      <c r="B56" s="120"/>
      <c r="C56" s="121"/>
      <c r="D56" s="121"/>
      <c r="E56" s="120"/>
      <c r="F56" s="120"/>
      <c r="G56" s="120"/>
      <c r="H56" s="120"/>
      <c r="I56" s="120"/>
      <c r="J56" s="120"/>
      <c r="K56" s="120"/>
      <c r="L56" s="120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</row>
    <row r="57" spans="1:66">
      <c r="A57" s="118"/>
      <c r="B57" s="120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130"/>
      <c r="BJ57" s="86"/>
      <c r="BK57" s="86"/>
      <c r="BL57" s="86"/>
      <c r="BM57" s="86"/>
      <c r="BN57" s="86"/>
    </row>
    <row r="58" spans="1:66">
      <c r="A58" s="118"/>
      <c r="B58" s="120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130"/>
      <c r="BK58" s="86"/>
      <c r="BL58" s="86"/>
      <c r="BM58" s="86"/>
      <c r="BN58" s="86"/>
    </row>
    <row r="59" spans="1:66">
      <c r="A59" s="118"/>
      <c r="B59" s="120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</row>
    <row r="60" spans="1:66">
      <c r="A60" s="118"/>
      <c r="B60" s="120"/>
      <c r="C60" s="121"/>
      <c r="D60" s="121"/>
      <c r="E60" s="120"/>
      <c r="F60" s="120"/>
      <c r="G60" s="120"/>
      <c r="H60" s="120"/>
      <c r="I60" s="120"/>
      <c r="J60" s="120"/>
      <c r="K60" s="120"/>
      <c r="L60" s="120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</row>
    <row r="61" spans="1:66">
      <c r="A61" s="118"/>
      <c r="B61" s="120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130"/>
      <c r="BN61" s="86"/>
    </row>
    <row r="62" spans="1:66">
      <c r="A62" s="118"/>
      <c r="B62" s="120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130"/>
    </row>
    <row r="63" spans="1:66">
      <c r="A63" s="118"/>
      <c r="B63" s="120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>
      <c r="A64" s="118"/>
      <c r="B64" s="120"/>
      <c r="C64" s="121"/>
      <c r="D64" s="121"/>
      <c r="E64" s="120"/>
      <c r="F64" s="120"/>
      <c r="G64" s="120"/>
      <c r="H64" s="120"/>
      <c r="I64" s="120"/>
      <c r="J64" s="120"/>
      <c r="K64" s="120"/>
      <c r="L64" s="120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</row>
    <row r="65" spans="1:70">
      <c r="A65" s="132"/>
      <c r="B65" s="120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130"/>
      <c r="BR65" s="86"/>
    </row>
    <row r="66" spans="1:70">
      <c r="A66" s="132"/>
      <c r="B66" s="129" t="s">
        <v>41</v>
      </c>
      <c r="C66" s="86"/>
      <c r="D66" s="86"/>
      <c r="E66" s="128"/>
      <c r="F66" s="128"/>
      <c r="G66" s="128"/>
      <c r="H66" s="128"/>
      <c r="I66" s="128"/>
      <c r="J66" s="128"/>
      <c r="K66" s="128"/>
      <c r="L66" s="128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130"/>
    </row>
    <row r="67" spans="1:70">
      <c r="A67" s="132"/>
      <c r="B67" s="129" t="s">
        <v>42</v>
      </c>
      <c r="C67" s="121"/>
      <c r="D67" s="121"/>
      <c r="E67" s="133"/>
      <c r="F67" s="133"/>
      <c r="G67" s="133"/>
      <c r="H67" s="133"/>
      <c r="I67" s="133"/>
      <c r="J67" s="133"/>
      <c r="K67" s="133"/>
      <c r="L67" s="133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</row>
    <row r="68" spans="1:70">
      <c r="A68" s="118"/>
      <c r="B68" s="118"/>
      <c r="C68" s="86"/>
      <c r="D68" s="86"/>
      <c r="E68" s="118"/>
      <c r="F68" s="118"/>
      <c r="G68" s="118"/>
      <c r="H68" s="118"/>
      <c r="I68" s="118"/>
      <c r="J68" s="118"/>
      <c r="K68" s="118"/>
      <c r="L68" s="118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</row>
    <row r="69" spans="1:70">
      <c r="A69" s="118"/>
      <c r="B69" s="120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118"/>
      <c r="P69" s="118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130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</row>
    <row r="70" spans="1:70">
      <c r="A70" s="118"/>
      <c r="B70" s="120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118"/>
      <c r="P70" s="118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130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</row>
    <row r="71" spans="1:70">
      <c r="A71" s="118"/>
      <c r="B71" s="120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118"/>
      <c r="P71" s="118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</row>
    <row r="72" spans="1:70">
      <c r="A72" s="118"/>
      <c r="B72" s="120"/>
      <c r="C72" s="121"/>
      <c r="D72" s="121"/>
      <c r="E72" s="120"/>
      <c r="F72" s="120"/>
      <c r="G72" s="120"/>
      <c r="H72" s="120"/>
      <c r="I72" s="120"/>
      <c r="J72" s="120"/>
      <c r="K72" s="120"/>
      <c r="L72" s="120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</row>
    <row r="73" spans="1:70">
      <c r="A73" s="118"/>
      <c r="B73" s="120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118"/>
      <c r="P73" s="118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130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</row>
    <row r="74" spans="1:70">
      <c r="A74" s="118"/>
      <c r="B74" s="120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118"/>
      <c r="P74" s="118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130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</row>
    <row r="75" spans="1:70">
      <c r="A75" s="118"/>
      <c r="B75" s="120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118"/>
      <c r="P75" s="118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</row>
    <row r="76" spans="1:70">
      <c r="A76" s="118"/>
      <c r="B76" s="120"/>
      <c r="C76" s="121"/>
      <c r="D76" s="121"/>
      <c r="E76" s="120"/>
      <c r="F76" s="120"/>
      <c r="G76" s="120"/>
      <c r="H76" s="120"/>
      <c r="I76" s="120"/>
      <c r="J76" s="120"/>
      <c r="K76" s="120"/>
      <c r="L76" s="120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</row>
    <row r="77" spans="1:70">
      <c r="A77" s="118"/>
      <c r="B77" s="120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130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</row>
    <row r="78" spans="1:70">
      <c r="A78" s="118"/>
      <c r="B78" s="120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130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</row>
    <row r="79" spans="1:70">
      <c r="A79" s="118"/>
      <c r="B79" s="120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</row>
    <row r="80" spans="1:70">
      <c r="A80" s="118"/>
      <c r="B80" s="120"/>
      <c r="C80" s="121"/>
      <c r="D80" s="121"/>
      <c r="E80" s="120"/>
      <c r="F80" s="120"/>
      <c r="G80" s="120"/>
      <c r="H80" s="120"/>
      <c r="I80" s="120"/>
      <c r="J80" s="120"/>
      <c r="K80" s="120"/>
      <c r="L80" s="120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</row>
    <row r="81" spans="1:66">
      <c r="A81" s="118"/>
      <c r="B81" s="120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130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</row>
    <row r="82" spans="1:66">
      <c r="A82" s="118"/>
      <c r="B82" s="120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130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</row>
    <row r="83" spans="1:66">
      <c r="A83" s="118"/>
      <c r="B83" s="120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</row>
    <row r="84" spans="1:66">
      <c r="A84" s="118"/>
      <c r="B84" s="120"/>
      <c r="C84" s="121"/>
      <c r="D84" s="121"/>
      <c r="E84" s="120"/>
      <c r="F84" s="120"/>
      <c r="G84" s="120"/>
      <c r="H84" s="120"/>
      <c r="I84" s="120"/>
      <c r="J84" s="120"/>
      <c r="K84" s="120"/>
      <c r="L84" s="120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</row>
    <row r="85" spans="1:66">
      <c r="A85" s="118"/>
      <c r="B85" s="120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130"/>
      <c r="BF85" s="86"/>
      <c r="BG85" s="86"/>
      <c r="BH85" s="86"/>
      <c r="BI85" s="86"/>
      <c r="BJ85" s="86"/>
      <c r="BK85" s="86"/>
      <c r="BL85" s="86"/>
      <c r="BM85" s="86"/>
      <c r="BN85" s="86"/>
    </row>
    <row r="86" spans="1:66">
      <c r="A86" s="118"/>
      <c r="B86" s="120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130"/>
      <c r="BG86" s="86"/>
      <c r="BH86" s="86"/>
      <c r="BI86" s="86"/>
      <c r="BJ86" s="86"/>
      <c r="BK86" s="86"/>
      <c r="BL86" s="86"/>
      <c r="BM86" s="86"/>
      <c r="BN86" s="86"/>
    </row>
    <row r="87" spans="1:66">
      <c r="A87" s="118"/>
      <c r="B87" s="120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</row>
    <row r="88" spans="1:66">
      <c r="A88" s="118"/>
      <c r="B88" s="120"/>
      <c r="C88" s="121"/>
      <c r="D88" s="121"/>
      <c r="E88" s="120"/>
      <c r="F88" s="120"/>
      <c r="G88" s="120"/>
      <c r="H88" s="120"/>
      <c r="I88" s="120"/>
      <c r="J88" s="120"/>
      <c r="K88" s="120"/>
      <c r="L88" s="120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</row>
    <row r="89" spans="1:66">
      <c r="A89" s="118"/>
      <c r="B89" s="120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130"/>
      <c r="BJ89" s="86"/>
      <c r="BK89" s="86"/>
      <c r="BL89" s="86"/>
      <c r="BM89" s="86"/>
      <c r="BN89" s="86"/>
    </row>
    <row r="90" spans="1:66">
      <c r="A90" s="118"/>
      <c r="B90" s="120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130"/>
      <c r="BK90" s="86"/>
      <c r="BL90" s="86"/>
      <c r="BM90" s="86"/>
      <c r="BN90" s="86"/>
    </row>
    <row r="91" spans="1:66">
      <c r="A91" s="118"/>
      <c r="B91" s="120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</row>
    <row r="92" spans="1:66">
      <c r="A92" s="118"/>
      <c r="B92" s="120"/>
      <c r="C92" s="121"/>
      <c r="D92" s="121"/>
      <c r="E92" s="120"/>
      <c r="F92" s="120"/>
      <c r="G92" s="120"/>
      <c r="H92" s="120"/>
      <c r="I92" s="120"/>
      <c r="J92" s="120"/>
      <c r="K92" s="120"/>
      <c r="L92" s="120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</row>
    <row r="93" spans="1:66">
      <c r="A93" s="118"/>
      <c r="B93" s="120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130"/>
      <c r="BN93" s="86"/>
    </row>
    <row r="94" spans="1:66">
      <c r="A94" s="118"/>
      <c r="B94" s="120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130"/>
    </row>
    <row r="95" spans="1:66">
      <c r="A95" s="118"/>
      <c r="B95" s="120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</row>
    <row r="96" spans="1:66">
      <c r="A96" s="118"/>
      <c r="B96" s="120"/>
      <c r="C96" s="121"/>
      <c r="D96" s="121"/>
      <c r="E96" s="120"/>
      <c r="F96" s="120"/>
      <c r="G96" s="120"/>
      <c r="H96" s="120"/>
      <c r="I96" s="120"/>
      <c r="J96" s="120"/>
      <c r="K96" s="120"/>
      <c r="L96" s="120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</row>
    <row r="97" spans="1:70">
      <c r="A97" s="132"/>
      <c r="B97" s="120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130"/>
      <c r="BR97" s="86"/>
    </row>
    <row r="98" spans="1:70">
      <c r="A98" s="132"/>
      <c r="B98" s="129" t="s">
        <v>41</v>
      </c>
      <c r="C98" s="86"/>
      <c r="D98" s="86"/>
      <c r="E98" s="128"/>
      <c r="F98" s="128"/>
      <c r="G98" s="128"/>
      <c r="H98" s="128"/>
      <c r="I98" s="128"/>
      <c r="J98" s="128"/>
      <c r="K98" s="128"/>
      <c r="L98" s="128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130"/>
    </row>
    <row r="99" spans="1:70">
      <c r="A99" s="132"/>
      <c r="B99" s="129" t="s">
        <v>42</v>
      </c>
      <c r="C99" s="121"/>
      <c r="D99" s="121"/>
      <c r="E99" s="133"/>
      <c r="F99" s="133"/>
      <c r="G99" s="133"/>
      <c r="H99" s="133"/>
      <c r="I99" s="133"/>
      <c r="J99" s="133"/>
      <c r="K99" s="133"/>
      <c r="L99" s="133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</row>
    <row r="100" spans="1:70">
      <c r="A100" s="118"/>
      <c r="B100" s="118"/>
      <c r="C100" s="86"/>
      <c r="D100" s="86"/>
      <c r="E100" s="118"/>
      <c r="F100" s="118"/>
      <c r="G100" s="118"/>
      <c r="H100" s="118"/>
      <c r="I100" s="118"/>
      <c r="J100" s="118"/>
      <c r="K100" s="118"/>
      <c r="L100" s="118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</row>
    <row r="101" spans="1:70">
      <c r="A101" s="118"/>
      <c r="B101" s="120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118"/>
      <c r="P101" s="118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130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</row>
    <row r="102" spans="1:70">
      <c r="A102" s="118"/>
      <c r="B102" s="120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118"/>
      <c r="P102" s="118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130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</row>
    <row r="103" spans="1:70">
      <c r="A103" s="118"/>
      <c r="B103" s="120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118"/>
      <c r="P103" s="118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</row>
    <row r="104" spans="1:70">
      <c r="A104" s="118"/>
      <c r="B104" s="120"/>
      <c r="C104" s="121"/>
      <c r="D104" s="121"/>
      <c r="E104" s="120"/>
      <c r="F104" s="120"/>
      <c r="G104" s="120"/>
      <c r="H104" s="120"/>
      <c r="I104" s="120"/>
      <c r="J104" s="120"/>
      <c r="K104" s="120"/>
      <c r="L104" s="120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</row>
    <row r="105" spans="1:70">
      <c r="A105" s="118"/>
      <c r="B105" s="120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118"/>
      <c r="P105" s="118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130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</row>
    <row r="106" spans="1:70">
      <c r="A106" s="118"/>
      <c r="B106" s="120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118"/>
      <c r="P106" s="118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130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</row>
    <row r="107" spans="1:70">
      <c r="A107" s="118"/>
      <c r="B107" s="120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118"/>
      <c r="P107" s="118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</row>
    <row r="108" spans="1:70">
      <c r="A108" s="118"/>
      <c r="B108" s="120"/>
      <c r="C108" s="121"/>
      <c r="D108" s="121"/>
      <c r="E108" s="120"/>
      <c r="F108" s="120"/>
      <c r="G108" s="120"/>
      <c r="H108" s="120"/>
      <c r="I108" s="120"/>
      <c r="J108" s="120"/>
      <c r="K108" s="120"/>
      <c r="L108" s="120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</row>
    <row r="109" spans="1:70">
      <c r="A109" s="118"/>
      <c r="B109" s="120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130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</row>
    <row r="110" spans="1:70">
      <c r="A110" s="118"/>
      <c r="B110" s="120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130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</row>
    <row r="111" spans="1:70">
      <c r="A111" s="118"/>
      <c r="B111" s="120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</row>
    <row r="112" spans="1:70">
      <c r="A112" s="118"/>
      <c r="B112" s="120"/>
      <c r="C112" s="121"/>
      <c r="D112" s="121"/>
      <c r="E112" s="120"/>
      <c r="F112" s="120"/>
      <c r="G112" s="120"/>
      <c r="H112" s="120"/>
      <c r="I112" s="120"/>
      <c r="J112" s="120"/>
      <c r="K112" s="120"/>
      <c r="L112" s="120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</row>
    <row r="113" spans="1:66">
      <c r="A113" s="118"/>
      <c r="B113" s="120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130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</row>
    <row r="114" spans="1:66">
      <c r="A114" s="118"/>
      <c r="B114" s="120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130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</row>
    <row r="115" spans="1:66">
      <c r="A115" s="118"/>
      <c r="B115" s="120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</row>
    <row r="116" spans="1:66">
      <c r="A116" s="118"/>
      <c r="B116" s="120"/>
      <c r="C116" s="121"/>
      <c r="D116" s="121"/>
      <c r="E116" s="120"/>
      <c r="F116" s="120"/>
      <c r="G116" s="120"/>
      <c r="H116" s="120"/>
      <c r="I116" s="120"/>
      <c r="J116" s="120"/>
      <c r="K116" s="120"/>
      <c r="L116" s="120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</row>
    <row r="117" spans="1:66">
      <c r="A117" s="118"/>
      <c r="B117" s="120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130"/>
      <c r="BF117" s="86"/>
      <c r="BG117" s="86"/>
      <c r="BH117" s="86"/>
      <c r="BI117" s="86"/>
      <c r="BJ117" s="86"/>
      <c r="BK117" s="86"/>
      <c r="BL117" s="86"/>
      <c r="BM117" s="86"/>
      <c r="BN117" s="86"/>
    </row>
    <row r="118" spans="1:66">
      <c r="A118" s="118"/>
      <c r="B118" s="120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130"/>
      <c r="BG118" s="86"/>
      <c r="BH118" s="86"/>
      <c r="BI118" s="86"/>
      <c r="BJ118" s="86"/>
      <c r="BK118" s="86"/>
      <c r="BL118" s="86"/>
      <c r="BM118" s="86"/>
      <c r="BN118" s="86"/>
    </row>
    <row r="119" spans="1:66">
      <c r="A119" s="118"/>
      <c r="B119" s="120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</row>
    <row r="120" spans="1:66">
      <c r="A120" s="118"/>
      <c r="B120" s="120"/>
      <c r="C120" s="121"/>
      <c r="D120" s="121"/>
      <c r="E120" s="120"/>
      <c r="F120" s="120"/>
      <c r="G120" s="120"/>
      <c r="H120" s="120"/>
      <c r="I120" s="120"/>
      <c r="J120" s="120"/>
      <c r="K120" s="120"/>
      <c r="L120" s="120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</row>
    <row r="121" spans="1:66">
      <c r="A121" s="118"/>
      <c r="B121" s="120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130"/>
      <c r="BJ121" s="86"/>
      <c r="BK121" s="86"/>
      <c r="BL121" s="86"/>
      <c r="BM121" s="86"/>
      <c r="BN121" s="86"/>
    </row>
    <row r="122" spans="1:66">
      <c r="A122" s="118"/>
      <c r="B122" s="120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130"/>
      <c r="BK122" s="86"/>
      <c r="BL122" s="86"/>
      <c r="BM122" s="86"/>
      <c r="BN122" s="86"/>
    </row>
    <row r="123" spans="1:66">
      <c r="A123" s="118"/>
      <c r="B123" s="120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</row>
    <row r="124" spans="1:66">
      <c r="A124" s="118"/>
      <c r="B124" s="120"/>
      <c r="C124" s="121"/>
      <c r="D124" s="121"/>
      <c r="E124" s="120"/>
      <c r="F124" s="120"/>
      <c r="G124" s="120"/>
      <c r="H124" s="120"/>
      <c r="I124" s="120"/>
      <c r="J124" s="120"/>
      <c r="K124" s="120"/>
      <c r="L124" s="120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</row>
    <row r="125" spans="1:66">
      <c r="A125" s="118"/>
      <c r="B125" s="120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130"/>
      <c r="BN125" s="86"/>
    </row>
    <row r="126" spans="1:66">
      <c r="A126" s="118"/>
      <c r="B126" s="120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130"/>
    </row>
    <row r="127" spans="1:66">
      <c r="A127" s="118"/>
      <c r="B127" s="120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</row>
    <row r="128" spans="1:66">
      <c r="A128" s="118"/>
      <c r="B128" s="120"/>
      <c r="C128" s="121"/>
      <c r="D128" s="121"/>
      <c r="E128" s="120"/>
      <c r="F128" s="120"/>
      <c r="G128" s="120"/>
      <c r="H128" s="120"/>
      <c r="I128" s="120"/>
      <c r="J128" s="120"/>
      <c r="K128" s="120"/>
      <c r="L128" s="120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</row>
    <row r="129" spans="1:70">
      <c r="A129" s="132"/>
      <c r="B129" s="120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130"/>
      <c r="BR129" s="86"/>
    </row>
    <row r="130" spans="1:70">
      <c r="A130" s="132"/>
      <c r="B130" s="129" t="s">
        <v>41</v>
      </c>
      <c r="C130" s="86"/>
      <c r="D130" s="86"/>
      <c r="E130" s="128"/>
      <c r="F130" s="128"/>
      <c r="G130" s="128"/>
      <c r="H130" s="128"/>
      <c r="I130" s="128"/>
      <c r="J130" s="128"/>
      <c r="K130" s="128"/>
      <c r="L130" s="128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130"/>
    </row>
    <row r="131" spans="1:70">
      <c r="A131" s="132"/>
      <c r="B131" s="129" t="s">
        <v>42</v>
      </c>
      <c r="C131" s="121"/>
      <c r="D131" s="121"/>
      <c r="E131" s="133"/>
      <c r="F131" s="133"/>
      <c r="G131" s="133"/>
      <c r="H131" s="133"/>
      <c r="I131" s="133"/>
      <c r="J131" s="133"/>
      <c r="K131" s="133"/>
      <c r="L131" s="133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</row>
    <row r="132" spans="1:70">
      <c r="A132" s="118"/>
      <c r="B132" s="118"/>
      <c r="C132" s="86"/>
      <c r="D132" s="86"/>
      <c r="E132" s="118"/>
      <c r="F132" s="118"/>
      <c r="G132" s="118"/>
      <c r="H132" s="118"/>
      <c r="I132" s="118"/>
      <c r="J132" s="118"/>
      <c r="K132" s="118"/>
      <c r="L132" s="118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</row>
    <row r="133" spans="1:70">
      <c r="A133" s="118"/>
      <c r="B133" s="120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118"/>
      <c r="P133" s="118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130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</row>
    <row r="134" spans="1:70">
      <c r="A134" s="118"/>
      <c r="B134" s="120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118"/>
      <c r="P134" s="118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130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</row>
    <row r="135" spans="1:70">
      <c r="A135" s="118"/>
      <c r="B135" s="120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118"/>
      <c r="P135" s="118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</row>
    <row r="136" spans="1:70">
      <c r="A136" s="118"/>
      <c r="B136" s="120"/>
      <c r="C136" s="121"/>
      <c r="D136" s="121"/>
      <c r="E136" s="120"/>
      <c r="F136" s="120"/>
      <c r="G136" s="120"/>
      <c r="H136" s="120"/>
      <c r="I136" s="120"/>
      <c r="J136" s="120"/>
      <c r="K136" s="120"/>
      <c r="L136" s="120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</row>
    <row r="137" spans="1:70">
      <c r="A137" s="118"/>
      <c r="B137" s="120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118"/>
      <c r="P137" s="118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130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</row>
    <row r="138" spans="1:70">
      <c r="A138" s="118"/>
      <c r="B138" s="120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118"/>
      <c r="P138" s="118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130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</row>
    <row r="139" spans="1:70">
      <c r="A139" s="118"/>
      <c r="B139" s="120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118"/>
      <c r="P139" s="118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</row>
    <row r="140" spans="1:70">
      <c r="A140" s="118"/>
      <c r="B140" s="120"/>
      <c r="C140" s="121"/>
      <c r="D140" s="121"/>
      <c r="E140" s="120"/>
      <c r="F140" s="120"/>
      <c r="G140" s="120"/>
      <c r="H140" s="120"/>
      <c r="I140" s="120"/>
      <c r="J140" s="120"/>
      <c r="K140" s="120"/>
      <c r="L140" s="120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</row>
    <row r="141" spans="1:70">
      <c r="A141" s="118"/>
      <c r="B141" s="120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130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</row>
    <row r="142" spans="1:70">
      <c r="A142" s="118"/>
      <c r="B142" s="120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130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</row>
    <row r="143" spans="1:70">
      <c r="A143" s="118"/>
      <c r="B143" s="120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</row>
    <row r="144" spans="1:70">
      <c r="A144" s="118"/>
      <c r="B144" s="120"/>
      <c r="C144" s="121"/>
      <c r="D144" s="121"/>
      <c r="E144" s="120"/>
      <c r="F144" s="120"/>
      <c r="G144" s="120"/>
      <c r="H144" s="120"/>
      <c r="I144" s="120"/>
      <c r="J144" s="120"/>
      <c r="K144" s="120"/>
      <c r="L144" s="120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</row>
    <row r="145" spans="1:66">
      <c r="A145" s="118"/>
      <c r="B145" s="120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130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</row>
    <row r="146" spans="1:66">
      <c r="A146" s="118"/>
      <c r="B146" s="120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130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</row>
    <row r="147" spans="1:66">
      <c r="A147" s="118"/>
      <c r="B147" s="120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</row>
    <row r="148" spans="1:66">
      <c r="A148" s="118"/>
      <c r="B148" s="120"/>
      <c r="C148" s="121"/>
      <c r="D148" s="121"/>
      <c r="E148" s="120"/>
      <c r="F148" s="120"/>
      <c r="G148" s="120"/>
      <c r="H148" s="120"/>
      <c r="I148" s="120"/>
      <c r="J148" s="120"/>
      <c r="K148" s="120"/>
      <c r="L148" s="120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</row>
    <row r="149" spans="1:66">
      <c r="A149" s="118"/>
      <c r="B149" s="120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130"/>
      <c r="BF149" s="86"/>
      <c r="BG149" s="86"/>
      <c r="BH149" s="86"/>
      <c r="BI149" s="86"/>
      <c r="BJ149" s="86"/>
      <c r="BK149" s="86"/>
      <c r="BL149" s="86"/>
      <c r="BM149" s="86"/>
      <c r="BN149" s="86"/>
    </row>
    <row r="150" spans="1:66">
      <c r="A150" s="118"/>
      <c r="B150" s="120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130"/>
      <c r="BG150" s="86"/>
      <c r="BH150" s="86"/>
      <c r="BI150" s="86"/>
      <c r="BJ150" s="86"/>
      <c r="BK150" s="86"/>
      <c r="BL150" s="86"/>
      <c r="BM150" s="86"/>
      <c r="BN150" s="86"/>
    </row>
    <row r="151" spans="1:66">
      <c r="A151" s="118"/>
      <c r="B151" s="120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</row>
    <row r="152" spans="1:66">
      <c r="A152" s="118"/>
      <c r="B152" s="120"/>
      <c r="C152" s="121"/>
      <c r="D152" s="121"/>
      <c r="E152" s="120"/>
      <c r="F152" s="120"/>
      <c r="G152" s="120"/>
      <c r="H152" s="120"/>
      <c r="I152" s="120"/>
      <c r="J152" s="120"/>
      <c r="K152" s="120"/>
      <c r="L152" s="120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</row>
    <row r="153" spans="1:66">
      <c r="A153" s="118"/>
      <c r="B153" s="120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130"/>
      <c r="BJ153" s="86"/>
      <c r="BK153" s="86"/>
      <c r="BL153" s="86"/>
      <c r="BM153" s="86"/>
      <c r="BN153" s="86"/>
    </row>
    <row r="154" spans="1:66">
      <c r="A154" s="118"/>
      <c r="B154" s="120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130"/>
      <c r="BK154" s="86"/>
      <c r="BL154" s="86"/>
      <c r="BM154" s="86"/>
      <c r="BN154" s="86"/>
    </row>
    <row r="155" spans="1:66">
      <c r="A155" s="118"/>
      <c r="B155" s="120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</row>
    <row r="156" spans="1:66">
      <c r="A156" s="118"/>
      <c r="B156" s="120"/>
      <c r="C156" s="121"/>
      <c r="D156" s="121"/>
      <c r="E156" s="120"/>
      <c r="F156" s="120"/>
      <c r="G156" s="120"/>
      <c r="H156" s="120"/>
      <c r="I156" s="120"/>
      <c r="J156" s="120"/>
      <c r="K156" s="120"/>
      <c r="L156" s="120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</row>
    <row r="157" spans="1:66">
      <c r="A157" s="118"/>
      <c r="B157" s="120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130"/>
      <c r="BN157" s="86"/>
    </row>
    <row r="158" spans="1:66">
      <c r="A158" s="118"/>
      <c r="B158" s="120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130"/>
    </row>
    <row r="159" spans="1:66">
      <c r="A159" s="118"/>
      <c r="B159" s="120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</row>
    <row r="160" spans="1:66">
      <c r="A160" s="118"/>
      <c r="B160" s="120"/>
      <c r="C160" s="121"/>
      <c r="D160" s="121"/>
      <c r="E160" s="120"/>
      <c r="F160" s="120"/>
      <c r="G160" s="120"/>
      <c r="H160" s="120"/>
      <c r="I160" s="120"/>
      <c r="J160" s="120"/>
      <c r="K160" s="120"/>
      <c r="L160" s="120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</row>
    <row r="161" spans="1:70">
      <c r="A161" s="132"/>
      <c r="B161" s="120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130"/>
      <c r="BR161" s="86"/>
    </row>
    <row r="162" spans="1:70">
      <c r="A162" s="132"/>
      <c r="B162" s="129" t="s">
        <v>41</v>
      </c>
      <c r="C162" s="86"/>
      <c r="D162" s="86"/>
      <c r="E162" s="128"/>
      <c r="F162" s="128"/>
      <c r="G162" s="128"/>
      <c r="H162" s="128"/>
      <c r="I162" s="128"/>
      <c r="J162" s="128"/>
      <c r="K162" s="128"/>
      <c r="L162" s="128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130"/>
    </row>
    <row r="163" spans="1:70">
      <c r="A163" s="132"/>
      <c r="B163" s="129" t="s">
        <v>42</v>
      </c>
      <c r="C163" s="121"/>
      <c r="D163" s="121"/>
      <c r="E163" s="133"/>
      <c r="F163" s="133"/>
      <c r="G163" s="133"/>
      <c r="H163" s="133"/>
      <c r="I163" s="133"/>
      <c r="J163" s="133"/>
      <c r="K163" s="133"/>
      <c r="L163" s="133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</row>
    <row r="164" spans="1:70">
      <c r="A164" s="118"/>
      <c r="B164" s="118"/>
      <c r="C164" s="86"/>
      <c r="D164" s="86"/>
      <c r="E164" s="118"/>
      <c r="F164" s="118"/>
      <c r="G164" s="118"/>
      <c r="H164" s="118"/>
      <c r="I164" s="118"/>
      <c r="J164" s="118"/>
      <c r="K164" s="118"/>
      <c r="L164" s="118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</row>
    <row r="165" spans="1:70">
      <c r="A165" s="118"/>
      <c r="B165" s="120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118"/>
      <c r="P165" s="118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130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</row>
    <row r="166" spans="1:70">
      <c r="A166" s="118"/>
      <c r="B166" s="120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118"/>
      <c r="P166" s="118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130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</row>
    <row r="167" spans="1:70">
      <c r="A167" s="118"/>
      <c r="B167" s="120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118"/>
      <c r="P167" s="118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</row>
    <row r="168" spans="1:70">
      <c r="A168" s="118"/>
      <c r="B168" s="120"/>
      <c r="C168" s="121"/>
      <c r="D168" s="121"/>
      <c r="E168" s="120"/>
      <c r="F168" s="120"/>
      <c r="G168" s="120"/>
      <c r="H168" s="120"/>
      <c r="I168" s="120"/>
      <c r="J168" s="120"/>
      <c r="K168" s="120"/>
      <c r="L168" s="120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</row>
    <row r="169" spans="1:70">
      <c r="A169" s="118"/>
      <c r="B169" s="120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118"/>
      <c r="P169" s="118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130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</row>
    <row r="170" spans="1:70">
      <c r="A170" s="118"/>
      <c r="B170" s="120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118"/>
      <c r="P170" s="118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130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</row>
    <row r="171" spans="1:70">
      <c r="A171" s="118"/>
      <c r="B171" s="120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118"/>
      <c r="P171" s="118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</row>
    <row r="172" spans="1:70">
      <c r="A172" s="118"/>
      <c r="B172" s="120"/>
      <c r="C172" s="121"/>
      <c r="D172" s="121"/>
      <c r="E172" s="120"/>
      <c r="F172" s="120"/>
      <c r="G172" s="120"/>
      <c r="H172" s="120"/>
      <c r="I172" s="120"/>
      <c r="J172" s="120"/>
      <c r="K172" s="120"/>
      <c r="L172" s="120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</row>
    <row r="173" spans="1:70">
      <c r="A173" s="118"/>
      <c r="B173" s="120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130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</row>
    <row r="174" spans="1:70">
      <c r="A174" s="118"/>
      <c r="B174" s="120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130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</row>
    <row r="175" spans="1:70">
      <c r="A175" s="118"/>
      <c r="B175" s="120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</row>
    <row r="176" spans="1:70">
      <c r="A176" s="118"/>
      <c r="B176" s="120"/>
      <c r="C176" s="121"/>
      <c r="D176" s="121"/>
      <c r="E176" s="120"/>
      <c r="F176" s="120"/>
      <c r="G176" s="120"/>
      <c r="H176" s="120"/>
      <c r="I176" s="120"/>
      <c r="J176" s="120"/>
      <c r="K176" s="120"/>
      <c r="L176" s="120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</row>
    <row r="177" spans="1:66">
      <c r="A177" s="118"/>
      <c r="B177" s="120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130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</row>
    <row r="178" spans="1:66">
      <c r="A178" s="118"/>
      <c r="B178" s="120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130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</row>
    <row r="179" spans="1:66">
      <c r="A179" s="118"/>
      <c r="B179" s="120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</row>
    <row r="180" spans="1:66">
      <c r="A180" s="118"/>
      <c r="B180" s="120"/>
      <c r="C180" s="121"/>
      <c r="D180" s="121"/>
      <c r="E180" s="120"/>
      <c r="F180" s="120"/>
      <c r="G180" s="120"/>
      <c r="H180" s="120"/>
      <c r="I180" s="120"/>
      <c r="J180" s="120"/>
      <c r="K180" s="120"/>
      <c r="L180" s="120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</row>
    <row r="181" spans="1:66">
      <c r="A181" s="118"/>
      <c r="B181" s="120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130"/>
      <c r="BF181" s="86"/>
      <c r="BG181" s="86"/>
      <c r="BH181" s="86"/>
      <c r="BI181" s="86"/>
      <c r="BJ181" s="86"/>
      <c r="BK181" s="86"/>
      <c r="BL181" s="86"/>
      <c r="BM181" s="86"/>
      <c r="BN181" s="86"/>
    </row>
    <row r="182" spans="1:66">
      <c r="A182" s="118"/>
      <c r="B182" s="120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130"/>
      <c r="BG182" s="86"/>
      <c r="BH182" s="86"/>
      <c r="BI182" s="86"/>
      <c r="BJ182" s="86"/>
      <c r="BK182" s="86"/>
      <c r="BL182" s="86"/>
      <c r="BM182" s="86"/>
      <c r="BN182" s="86"/>
    </row>
    <row r="183" spans="1:66">
      <c r="A183" s="118"/>
      <c r="B183" s="120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</row>
    <row r="184" spans="1:66">
      <c r="A184" s="118"/>
      <c r="B184" s="120"/>
      <c r="C184" s="121"/>
      <c r="D184" s="121"/>
      <c r="E184" s="120"/>
      <c r="F184" s="120"/>
      <c r="G184" s="120"/>
      <c r="H184" s="120"/>
      <c r="I184" s="120"/>
      <c r="J184" s="120"/>
      <c r="K184" s="120"/>
      <c r="L184" s="120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</row>
    <row r="185" spans="1:66">
      <c r="A185" s="118"/>
      <c r="B185" s="120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130"/>
      <c r="BJ185" s="86"/>
      <c r="BK185" s="86"/>
      <c r="BL185" s="86"/>
      <c r="BM185" s="86"/>
      <c r="BN185" s="86"/>
    </row>
    <row r="186" spans="1:66">
      <c r="A186" s="118"/>
      <c r="B186" s="120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130"/>
      <c r="BK186" s="86"/>
      <c r="BL186" s="86"/>
      <c r="BM186" s="86"/>
      <c r="BN186" s="86"/>
    </row>
    <row r="187" spans="1:66">
      <c r="A187" s="118"/>
      <c r="B187" s="120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</row>
    <row r="188" spans="1:66">
      <c r="A188" s="118"/>
      <c r="B188" s="120"/>
      <c r="C188" s="121"/>
      <c r="D188" s="121"/>
      <c r="E188" s="120"/>
      <c r="F188" s="120"/>
      <c r="G188" s="120"/>
      <c r="H188" s="120"/>
      <c r="I188" s="120"/>
      <c r="J188" s="120"/>
      <c r="K188" s="120"/>
      <c r="L188" s="120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</row>
    <row r="189" spans="1:66">
      <c r="A189" s="118"/>
      <c r="B189" s="120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130"/>
      <c r="BN189" s="86"/>
    </row>
    <row r="190" spans="1:66">
      <c r="A190" s="118"/>
      <c r="B190" s="120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130"/>
    </row>
    <row r="191" spans="1:66">
      <c r="A191" s="118"/>
      <c r="B191" s="120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</row>
    <row r="192" spans="1:66">
      <c r="A192" s="118"/>
      <c r="B192" s="120"/>
      <c r="C192" s="121"/>
      <c r="D192" s="121"/>
      <c r="E192" s="120"/>
      <c r="F192" s="120"/>
      <c r="G192" s="120"/>
      <c r="H192" s="120"/>
      <c r="I192" s="120"/>
      <c r="J192" s="120"/>
      <c r="K192" s="120"/>
      <c r="L192" s="120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</row>
    <row r="193" spans="1:70">
      <c r="A193" s="132"/>
      <c r="B193" s="120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130"/>
      <c r="BR193" s="86"/>
    </row>
    <row r="194" spans="1:70">
      <c r="A194" s="132"/>
      <c r="B194" s="129" t="s">
        <v>41</v>
      </c>
      <c r="C194" s="86"/>
      <c r="D194" s="86"/>
      <c r="E194" s="128"/>
      <c r="F194" s="128"/>
      <c r="G194" s="128"/>
      <c r="H194" s="128"/>
      <c r="I194" s="128"/>
      <c r="J194" s="128"/>
      <c r="K194" s="128"/>
      <c r="L194" s="128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130"/>
    </row>
    <row r="195" spans="1:70">
      <c r="A195" s="132"/>
      <c r="B195" s="129" t="s">
        <v>42</v>
      </c>
      <c r="C195" s="121"/>
      <c r="D195" s="121"/>
      <c r="E195" s="133"/>
      <c r="F195" s="133"/>
      <c r="G195" s="133"/>
      <c r="H195" s="133"/>
      <c r="I195" s="133"/>
      <c r="J195" s="133"/>
      <c r="K195" s="133"/>
      <c r="L195" s="133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</row>
    <row r="196" spans="1:70">
      <c r="A196" s="118"/>
      <c r="B196" s="118"/>
      <c r="C196" s="86"/>
      <c r="D196" s="86"/>
      <c r="E196" s="118"/>
      <c r="F196" s="118"/>
      <c r="G196" s="118"/>
      <c r="H196" s="118"/>
      <c r="I196" s="118"/>
      <c r="J196" s="118"/>
      <c r="K196" s="118"/>
      <c r="L196" s="118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</row>
    <row r="197" spans="1:70">
      <c r="A197" s="118"/>
      <c r="B197" s="120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118"/>
      <c r="P197" s="118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130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</row>
    <row r="198" spans="1:70">
      <c r="A198" s="118"/>
      <c r="B198" s="120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118"/>
      <c r="P198" s="118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130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</row>
    <row r="199" spans="1:70">
      <c r="A199" s="118"/>
      <c r="B199" s="120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118"/>
      <c r="P199" s="118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</row>
    <row r="200" spans="1:70">
      <c r="A200" s="118"/>
      <c r="B200" s="120"/>
      <c r="C200" s="121"/>
      <c r="D200" s="121"/>
      <c r="E200" s="120"/>
      <c r="F200" s="120"/>
      <c r="G200" s="120"/>
      <c r="H200" s="120"/>
      <c r="I200" s="120"/>
      <c r="J200" s="120"/>
      <c r="K200" s="120"/>
      <c r="L200" s="120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</row>
    <row r="201" spans="1:70">
      <c r="A201" s="118"/>
      <c r="B201" s="120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118"/>
      <c r="P201" s="118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130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</row>
    <row r="202" spans="1:70">
      <c r="A202" s="118"/>
      <c r="B202" s="120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118"/>
      <c r="P202" s="118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130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</row>
    <row r="203" spans="1:70">
      <c r="A203" s="118"/>
      <c r="B203" s="120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118"/>
      <c r="P203" s="118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</row>
    <row r="204" spans="1:70">
      <c r="A204" s="118"/>
      <c r="B204" s="120"/>
      <c r="C204" s="121"/>
      <c r="D204" s="121"/>
      <c r="E204" s="120"/>
      <c r="F204" s="120"/>
      <c r="G204" s="120"/>
      <c r="H204" s="120"/>
      <c r="I204" s="120"/>
      <c r="J204" s="120"/>
      <c r="K204" s="120"/>
      <c r="L204" s="120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</row>
    <row r="205" spans="1:70">
      <c r="A205" s="118"/>
      <c r="B205" s="120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130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</row>
    <row r="206" spans="1:70">
      <c r="A206" s="118"/>
      <c r="B206" s="120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130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</row>
    <row r="207" spans="1:70">
      <c r="A207" s="118"/>
      <c r="B207" s="120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</row>
    <row r="208" spans="1:70">
      <c r="A208" s="118"/>
      <c r="B208" s="120"/>
      <c r="C208" s="121"/>
      <c r="D208" s="121"/>
      <c r="E208" s="120"/>
      <c r="F208" s="120"/>
      <c r="G208" s="120"/>
      <c r="H208" s="120"/>
      <c r="I208" s="120"/>
      <c r="J208" s="120"/>
      <c r="K208" s="120"/>
      <c r="L208" s="120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</row>
    <row r="209" spans="1:66">
      <c r="A209" s="118"/>
      <c r="B209" s="120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130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</row>
    <row r="210" spans="1:66">
      <c r="A210" s="118"/>
      <c r="B210" s="120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130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</row>
    <row r="211" spans="1:66">
      <c r="A211" s="118"/>
      <c r="B211" s="120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</row>
    <row r="212" spans="1:66">
      <c r="A212" s="118"/>
      <c r="B212" s="120"/>
      <c r="C212" s="121"/>
      <c r="D212" s="121"/>
      <c r="E212" s="120"/>
      <c r="F212" s="120"/>
      <c r="G212" s="120"/>
      <c r="H212" s="120"/>
      <c r="I212" s="120"/>
      <c r="J212" s="120"/>
      <c r="K212" s="120"/>
      <c r="L212" s="120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</row>
    <row r="213" spans="1:66">
      <c r="A213" s="118"/>
      <c r="B213" s="120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130"/>
      <c r="BF213" s="86"/>
      <c r="BG213" s="86"/>
      <c r="BH213" s="86"/>
      <c r="BI213" s="86"/>
      <c r="BJ213" s="86"/>
      <c r="BK213" s="86"/>
      <c r="BL213" s="86"/>
      <c r="BM213" s="86"/>
      <c r="BN213" s="86"/>
    </row>
    <row r="214" spans="1:66">
      <c r="A214" s="118"/>
      <c r="B214" s="120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130"/>
      <c r="BG214" s="86"/>
      <c r="BH214" s="86"/>
      <c r="BI214" s="86"/>
      <c r="BJ214" s="86"/>
      <c r="BK214" s="86"/>
      <c r="BL214" s="86"/>
      <c r="BM214" s="86"/>
      <c r="BN214" s="86"/>
    </row>
    <row r="215" spans="1:66">
      <c r="A215" s="118"/>
      <c r="B215" s="120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</row>
    <row r="216" spans="1:66">
      <c r="A216" s="118"/>
      <c r="B216" s="120"/>
      <c r="C216" s="121"/>
      <c r="D216" s="121"/>
      <c r="E216" s="120"/>
      <c r="F216" s="120"/>
      <c r="G216" s="120"/>
      <c r="H216" s="120"/>
      <c r="I216" s="120"/>
      <c r="J216" s="120"/>
      <c r="K216" s="120"/>
      <c r="L216" s="120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</row>
    <row r="217" spans="1:66">
      <c r="A217" s="118"/>
      <c r="B217" s="120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130"/>
      <c r="BJ217" s="86"/>
      <c r="BK217" s="86"/>
      <c r="BL217" s="86"/>
      <c r="BM217" s="86"/>
      <c r="BN217" s="86"/>
    </row>
    <row r="218" spans="1:66">
      <c r="A218" s="118"/>
      <c r="B218" s="120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130"/>
      <c r="BK218" s="86"/>
      <c r="BL218" s="86"/>
      <c r="BM218" s="86"/>
      <c r="BN218" s="86"/>
    </row>
    <row r="219" spans="1:66">
      <c r="A219" s="118"/>
      <c r="B219" s="120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</row>
    <row r="220" spans="1:66">
      <c r="A220" s="118"/>
      <c r="B220" s="120"/>
      <c r="C220" s="121"/>
      <c r="D220" s="121"/>
      <c r="E220" s="120"/>
      <c r="F220" s="120"/>
      <c r="G220" s="120"/>
      <c r="H220" s="120"/>
      <c r="I220" s="120"/>
      <c r="J220" s="120"/>
      <c r="K220" s="120"/>
      <c r="L220" s="120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</row>
    <row r="221" spans="1:66">
      <c r="A221" s="118"/>
      <c r="B221" s="120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130"/>
      <c r="BN221" s="86"/>
    </row>
    <row r="222" spans="1:66">
      <c r="A222" s="118"/>
      <c r="B222" s="120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130"/>
    </row>
    <row r="223" spans="1:66">
      <c r="A223" s="118"/>
      <c r="B223" s="120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</row>
    <row r="224" spans="1:66">
      <c r="A224" s="118"/>
      <c r="B224" s="120"/>
      <c r="C224" s="121"/>
      <c r="D224" s="121"/>
      <c r="E224" s="120"/>
      <c r="F224" s="120"/>
      <c r="G224" s="120"/>
      <c r="H224" s="120"/>
      <c r="I224" s="120"/>
      <c r="J224" s="120"/>
      <c r="K224" s="120"/>
      <c r="L224" s="120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</row>
    <row r="225" spans="1:70">
      <c r="A225" s="132"/>
      <c r="B225" s="120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130"/>
      <c r="BR225" s="86"/>
    </row>
    <row r="226" spans="1:70">
      <c r="A226" s="132"/>
      <c r="B226" s="129" t="s">
        <v>41</v>
      </c>
      <c r="C226" s="86"/>
      <c r="D226" s="86"/>
      <c r="E226" s="128"/>
      <c r="F226" s="128"/>
      <c r="G226" s="128"/>
      <c r="H226" s="128"/>
      <c r="I226" s="128"/>
      <c r="J226" s="128"/>
      <c r="K226" s="128"/>
      <c r="L226" s="128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130"/>
    </row>
    <row r="227" spans="1:70">
      <c r="A227" s="132"/>
      <c r="B227" s="129" t="s">
        <v>42</v>
      </c>
      <c r="C227" s="121"/>
      <c r="D227" s="121"/>
      <c r="E227" s="133"/>
      <c r="F227" s="133"/>
      <c r="G227" s="133"/>
      <c r="H227" s="133"/>
      <c r="I227" s="133"/>
      <c r="J227" s="133"/>
      <c r="K227" s="133"/>
      <c r="L227" s="133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</row>
    <row r="228" spans="1:70">
      <c r="A228" s="118"/>
      <c r="B228" s="118"/>
      <c r="C228" s="86"/>
      <c r="D228" s="86"/>
      <c r="E228" s="118"/>
      <c r="F228" s="118"/>
      <c r="G228" s="118"/>
      <c r="H228" s="118"/>
      <c r="I228" s="118"/>
      <c r="J228" s="118"/>
      <c r="K228" s="118"/>
      <c r="L228" s="118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</row>
    <row r="229" spans="1:70">
      <c r="A229" s="118"/>
      <c r="B229" s="120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118"/>
      <c r="P229" s="118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130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</row>
    <row r="230" spans="1:70">
      <c r="A230" s="118"/>
      <c r="B230" s="120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118"/>
      <c r="P230" s="118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130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</row>
    <row r="231" spans="1:70">
      <c r="A231" s="118"/>
      <c r="B231" s="120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118"/>
      <c r="P231" s="118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</row>
    <row r="232" spans="1:70">
      <c r="A232" s="118"/>
      <c r="B232" s="120"/>
      <c r="C232" s="121"/>
      <c r="D232" s="121"/>
      <c r="E232" s="120"/>
      <c r="F232" s="120"/>
      <c r="G232" s="120"/>
      <c r="H232" s="120"/>
      <c r="I232" s="120"/>
      <c r="J232" s="120"/>
      <c r="K232" s="120"/>
      <c r="L232" s="120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</row>
    <row r="233" spans="1:70">
      <c r="A233" s="118"/>
      <c r="B233" s="120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118"/>
      <c r="P233" s="118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130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</row>
    <row r="234" spans="1:70">
      <c r="A234" s="118"/>
      <c r="B234" s="120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118"/>
      <c r="P234" s="118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130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</row>
    <row r="235" spans="1:70">
      <c r="A235" s="118"/>
      <c r="B235" s="120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118"/>
      <c r="P235" s="118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</row>
    <row r="236" spans="1:70">
      <c r="A236" s="118"/>
      <c r="B236" s="120"/>
      <c r="C236" s="121"/>
      <c r="D236" s="121"/>
      <c r="E236" s="120"/>
      <c r="F236" s="120"/>
      <c r="G236" s="120"/>
      <c r="H236" s="120"/>
      <c r="I236" s="120"/>
      <c r="J236" s="120"/>
      <c r="K236" s="120"/>
      <c r="L236" s="120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</row>
    <row r="237" spans="1:70">
      <c r="A237" s="118"/>
      <c r="B237" s="120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130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</row>
    <row r="238" spans="1:70">
      <c r="A238" s="118"/>
      <c r="B238" s="120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130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</row>
    <row r="239" spans="1:70">
      <c r="A239" s="118"/>
      <c r="B239" s="120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</row>
    <row r="240" spans="1:70">
      <c r="A240" s="118"/>
      <c r="B240" s="120"/>
      <c r="C240" s="121"/>
      <c r="D240" s="121"/>
      <c r="E240" s="120"/>
      <c r="F240" s="120"/>
      <c r="G240" s="120"/>
      <c r="H240" s="120"/>
      <c r="I240" s="120"/>
      <c r="J240" s="120"/>
      <c r="K240" s="120"/>
      <c r="L240" s="120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</row>
    <row r="241" spans="1:66">
      <c r="A241" s="118"/>
      <c r="B241" s="120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130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</row>
    <row r="242" spans="1:66">
      <c r="A242" s="118"/>
      <c r="B242" s="120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130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</row>
    <row r="243" spans="1:66">
      <c r="A243" s="118"/>
      <c r="B243" s="120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</row>
    <row r="244" spans="1:66">
      <c r="A244" s="118"/>
      <c r="B244" s="120"/>
      <c r="C244" s="121"/>
      <c r="D244" s="121"/>
      <c r="E244" s="120"/>
      <c r="F244" s="120"/>
      <c r="G244" s="120"/>
      <c r="H244" s="120"/>
      <c r="I244" s="120"/>
      <c r="J244" s="120"/>
      <c r="K244" s="120"/>
      <c r="L244" s="120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</row>
    <row r="245" spans="1:66">
      <c r="A245" s="118"/>
      <c r="B245" s="120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130"/>
      <c r="BF245" s="86"/>
      <c r="BG245" s="86"/>
      <c r="BH245" s="86"/>
      <c r="BI245" s="86"/>
      <c r="BJ245" s="86"/>
      <c r="BK245" s="86"/>
      <c r="BL245" s="86"/>
      <c r="BM245" s="86"/>
      <c r="BN245" s="86"/>
    </row>
    <row r="246" spans="1:66">
      <c r="A246" s="118"/>
      <c r="B246" s="120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130"/>
      <c r="BG246" s="86"/>
      <c r="BH246" s="86"/>
      <c r="BI246" s="86"/>
      <c r="BJ246" s="86"/>
      <c r="BK246" s="86"/>
      <c r="BL246" s="86"/>
      <c r="BM246" s="86"/>
      <c r="BN246" s="86"/>
    </row>
    <row r="247" spans="1:66">
      <c r="A247" s="118"/>
      <c r="B247" s="120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</row>
    <row r="248" spans="1:66">
      <c r="A248" s="118"/>
      <c r="B248" s="120"/>
      <c r="C248" s="121"/>
      <c r="D248" s="121"/>
      <c r="E248" s="120"/>
      <c r="F248" s="120"/>
      <c r="G248" s="120"/>
      <c r="H248" s="120"/>
      <c r="I248" s="120"/>
      <c r="J248" s="120"/>
      <c r="K248" s="120"/>
      <c r="L248" s="120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</row>
    <row r="249" spans="1:66">
      <c r="A249" s="118"/>
      <c r="B249" s="120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130"/>
      <c r="BJ249" s="86"/>
      <c r="BK249" s="86"/>
      <c r="BL249" s="86"/>
      <c r="BM249" s="86"/>
      <c r="BN249" s="86"/>
    </row>
    <row r="250" spans="1:66">
      <c r="A250" s="118"/>
      <c r="B250" s="120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130"/>
      <c r="BK250" s="86"/>
      <c r="BL250" s="86"/>
      <c r="BM250" s="86"/>
      <c r="BN250" s="86"/>
    </row>
    <row r="251" spans="1:66">
      <c r="A251" s="118"/>
      <c r="B251" s="120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</row>
    <row r="252" spans="1:66">
      <c r="A252" s="118"/>
      <c r="B252" s="120"/>
      <c r="C252" s="121"/>
      <c r="D252" s="121"/>
      <c r="E252" s="120"/>
      <c r="F252" s="120"/>
      <c r="G252" s="120"/>
      <c r="H252" s="120"/>
      <c r="I252" s="120"/>
      <c r="J252" s="120"/>
      <c r="K252" s="120"/>
      <c r="L252" s="120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</row>
    <row r="253" spans="1:66">
      <c r="A253" s="118"/>
      <c r="B253" s="120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130"/>
      <c r="BN253" s="86"/>
    </row>
    <row r="254" spans="1:66">
      <c r="A254" s="118"/>
      <c r="B254" s="120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130"/>
    </row>
    <row r="255" spans="1:66">
      <c r="A255" s="118"/>
      <c r="B255" s="120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</row>
    <row r="256" spans="1:66">
      <c r="A256" s="118"/>
      <c r="B256" s="120"/>
      <c r="C256" s="121"/>
      <c r="D256" s="121"/>
      <c r="E256" s="120"/>
      <c r="F256" s="120"/>
      <c r="G256" s="120"/>
      <c r="H256" s="120"/>
      <c r="I256" s="120"/>
      <c r="J256" s="120"/>
      <c r="K256" s="120"/>
      <c r="L256" s="120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</row>
    <row r="257" spans="1:70">
      <c r="A257" s="132"/>
      <c r="B257" s="120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130"/>
      <c r="BR257" s="86"/>
    </row>
    <row r="258" spans="1:70">
      <c r="A258" s="132"/>
      <c r="B258" s="129" t="s">
        <v>41</v>
      </c>
      <c r="C258" s="86"/>
      <c r="D258" s="86"/>
      <c r="E258" s="128"/>
      <c r="F258" s="128"/>
      <c r="G258" s="128"/>
      <c r="H258" s="128"/>
      <c r="I258" s="128"/>
      <c r="J258" s="128"/>
      <c r="K258" s="128"/>
      <c r="L258" s="128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130"/>
    </row>
    <row r="259" spans="1:70">
      <c r="A259" s="132"/>
      <c r="B259" s="129" t="s">
        <v>42</v>
      </c>
      <c r="C259" s="121"/>
      <c r="D259" s="121"/>
      <c r="E259" s="133"/>
      <c r="F259" s="133"/>
      <c r="G259" s="133"/>
      <c r="H259" s="133"/>
      <c r="I259" s="133"/>
      <c r="J259" s="133"/>
      <c r="K259" s="133"/>
      <c r="L259" s="133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8"/>
    </row>
    <row r="260" spans="1:70">
      <c r="A260" s="118"/>
      <c r="B260" s="118"/>
      <c r="C260" s="86"/>
      <c r="D260" s="86"/>
      <c r="E260" s="118"/>
      <c r="F260" s="118"/>
      <c r="G260" s="118"/>
      <c r="H260" s="118"/>
      <c r="I260" s="118"/>
      <c r="J260" s="118"/>
      <c r="K260" s="118"/>
      <c r="L260" s="118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</row>
    <row r="261" spans="1:70">
      <c r="A261" s="118"/>
      <c r="B261" s="120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118"/>
      <c r="P261" s="118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130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</row>
    <row r="262" spans="1:70">
      <c r="A262" s="118"/>
      <c r="B262" s="120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118"/>
      <c r="P262" s="118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130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</row>
    <row r="263" spans="1:70">
      <c r="A263" s="118"/>
      <c r="B263" s="120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118"/>
      <c r="P263" s="118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</row>
    <row r="264" spans="1:70">
      <c r="A264" s="118"/>
      <c r="B264" s="120"/>
      <c r="C264" s="121"/>
      <c r="D264" s="121"/>
      <c r="E264" s="120"/>
      <c r="F264" s="120"/>
      <c r="G264" s="120"/>
      <c r="H264" s="120"/>
      <c r="I264" s="120"/>
      <c r="J264" s="120"/>
      <c r="K264" s="120"/>
      <c r="L264" s="120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</row>
    <row r="265" spans="1:70">
      <c r="A265" s="118"/>
      <c r="B265" s="120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118"/>
      <c r="P265" s="118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130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</row>
    <row r="266" spans="1:70">
      <c r="A266" s="118"/>
      <c r="B266" s="120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118"/>
      <c r="P266" s="118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130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</row>
    <row r="267" spans="1:70">
      <c r="A267" s="118"/>
      <c r="B267" s="120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118"/>
      <c r="P267" s="118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</row>
    <row r="268" spans="1:70">
      <c r="A268" s="118"/>
      <c r="B268" s="120"/>
      <c r="C268" s="121"/>
      <c r="D268" s="121"/>
      <c r="E268" s="120"/>
      <c r="F268" s="120"/>
      <c r="G268" s="120"/>
      <c r="H268" s="120"/>
      <c r="I268" s="120"/>
      <c r="J268" s="120"/>
      <c r="K268" s="120"/>
      <c r="L268" s="120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</row>
    <row r="269" spans="1:70">
      <c r="A269" s="118"/>
      <c r="B269" s="120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130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</row>
    <row r="270" spans="1:70">
      <c r="A270" s="118"/>
      <c r="B270" s="120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130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</row>
    <row r="271" spans="1:70">
      <c r="A271" s="118"/>
      <c r="B271" s="120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</row>
    <row r="272" spans="1:70">
      <c r="A272" s="118"/>
      <c r="B272" s="120"/>
      <c r="C272" s="121"/>
      <c r="D272" s="121"/>
      <c r="E272" s="120"/>
      <c r="F272" s="120"/>
      <c r="G272" s="120"/>
      <c r="H272" s="120"/>
      <c r="I272" s="120"/>
      <c r="J272" s="120"/>
      <c r="K272" s="120"/>
      <c r="L272" s="120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</row>
    <row r="273" spans="1:54">
      <c r="A273" s="118"/>
      <c r="B273" s="120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130"/>
      <c r="BB273" s="86"/>
    </row>
    <row r="274" spans="1:54">
      <c r="A274" s="118"/>
      <c r="B274" s="120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130"/>
    </row>
    <row r="275" spans="1:54">
      <c r="A275" s="118"/>
      <c r="B275" s="120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</row>
    <row r="276" spans="1:54">
      <c r="A276" s="118"/>
      <c r="B276" s="120"/>
      <c r="C276" s="121"/>
      <c r="D276" s="121"/>
      <c r="E276" s="120"/>
      <c r="F276" s="120"/>
      <c r="G276" s="120"/>
      <c r="H276" s="120"/>
      <c r="I276" s="120"/>
      <c r="J276" s="120"/>
      <c r="K276" s="120"/>
      <c r="L276" s="120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</row>
    <row r="277" spans="1:54">
      <c r="A277" s="118"/>
      <c r="B277" s="120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118"/>
      <c r="P277" s="118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130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</row>
    <row r="278" spans="1:54">
      <c r="A278" s="118"/>
      <c r="B278" s="120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118"/>
      <c r="P278" s="118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130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</row>
    <row r="279" spans="1:54">
      <c r="A279" s="118"/>
      <c r="B279" s="120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118"/>
      <c r="P279" s="118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</row>
    <row r="280" spans="1:54">
      <c r="A280" s="118"/>
      <c r="B280" s="120"/>
      <c r="C280" s="121"/>
      <c r="D280" s="121"/>
      <c r="E280" s="120"/>
      <c r="F280" s="120"/>
      <c r="G280" s="120"/>
      <c r="H280" s="120"/>
      <c r="I280" s="120"/>
      <c r="J280" s="120"/>
      <c r="K280" s="120"/>
      <c r="L280" s="120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</row>
    <row r="281" spans="1:54">
      <c r="A281" s="118"/>
      <c r="B281" s="120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118"/>
      <c r="P281" s="118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130"/>
      <c r="AT281" s="86"/>
      <c r="AU281" s="86"/>
      <c r="AV281" s="86"/>
      <c r="AW281" s="86"/>
      <c r="AX281" s="86"/>
      <c r="AY281" s="86"/>
      <c r="AZ281" s="86"/>
      <c r="BA281" s="86"/>
      <c r="BB281" s="86"/>
    </row>
    <row r="282" spans="1:54">
      <c r="A282" s="118"/>
      <c r="B282" s="120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118"/>
      <c r="P282" s="118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130"/>
      <c r="AU282" s="86"/>
      <c r="AV282" s="86"/>
      <c r="AW282" s="86"/>
      <c r="AX282" s="86"/>
      <c r="AY282" s="86"/>
      <c r="AZ282" s="86"/>
      <c r="BA282" s="86"/>
      <c r="BB282" s="86"/>
    </row>
    <row r="283" spans="1:54">
      <c r="A283" s="118"/>
      <c r="B283" s="120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118"/>
      <c r="P283" s="118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</row>
    <row r="284" spans="1:54">
      <c r="A284" s="118"/>
      <c r="B284" s="120"/>
      <c r="C284" s="121"/>
      <c r="D284" s="121"/>
      <c r="E284" s="120"/>
      <c r="F284" s="120"/>
      <c r="G284" s="120"/>
      <c r="H284" s="120"/>
      <c r="I284" s="120"/>
      <c r="J284" s="120"/>
      <c r="K284" s="120"/>
      <c r="L284" s="120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</row>
    <row r="285" spans="1:54">
      <c r="A285" s="118"/>
      <c r="B285" s="120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130"/>
      <c r="AX285" s="86"/>
      <c r="AY285" s="86"/>
      <c r="AZ285" s="86"/>
      <c r="BA285" s="86"/>
      <c r="BB285" s="86"/>
    </row>
    <row r="286" spans="1:54">
      <c r="A286" s="118"/>
      <c r="B286" s="120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130"/>
      <c r="AY286" s="86"/>
      <c r="AZ286" s="86"/>
      <c r="BA286" s="86"/>
      <c r="BB286" s="86"/>
    </row>
    <row r="287" spans="1:54">
      <c r="A287" s="118"/>
      <c r="B287" s="120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</row>
    <row r="288" spans="1:54">
      <c r="A288" s="118"/>
      <c r="B288" s="120"/>
      <c r="C288" s="121"/>
      <c r="D288" s="121"/>
      <c r="E288" s="120"/>
      <c r="F288" s="120"/>
      <c r="G288" s="120"/>
      <c r="H288" s="120"/>
      <c r="I288" s="120"/>
      <c r="J288" s="120"/>
      <c r="K288" s="120"/>
      <c r="L288" s="120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</row>
    <row r="289" spans="1:66">
      <c r="A289" s="118"/>
      <c r="B289" s="120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130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</row>
    <row r="290" spans="1:66">
      <c r="A290" s="118"/>
      <c r="B290" s="120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130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</row>
    <row r="291" spans="1:66">
      <c r="A291" s="118"/>
      <c r="B291" s="120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</row>
    <row r="292" spans="1:66">
      <c r="A292" s="118"/>
      <c r="B292" s="120"/>
      <c r="C292" s="121"/>
      <c r="D292" s="121"/>
      <c r="E292" s="120"/>
      <c r="F292" s="120"/>
      <c r="G292" s="120"/>
      <c r="H292" s="120"/>
      <c r="I292" s="120"/>
      <c r="J292" s="120"/>
      <c r="K292" s="120"/>
      <c r="L292" s="120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  <c r="BL292" s="118"/>
      <c r="BM292" s="118"/>
      <c r="BN292" s="118"/>
    </row>
    <row r="293" spans="1:66">
      <c r="A293" s="118"/>
      <c r="B293" s="120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130"/>
      <c r="BF293" s="86"/>
      <c r="BG293" s="86"/>
      <c r="BH293" s="86"/>
      <c r="BI293" s="86"/>
      <c r="BJ293" s="86"/>
      <c r="BK293" s="86"/>
      <c r="BL293" s="86"/>
      <c r="BM293" s="86"/>
      <c r="BN293" s="86"/>
    </row>
    <row r="294" spans="1:66">
      <c r="A294" s="118"/>
      <c r="B294" s="120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130"/>
      <c r="BG294" s="86"/>
      <c r="BH294" s="86"/>
      <c r="BI294" s="86"/>
      <c r="BJ294" s="86"/>
      <c r="BK294" s="86"/>
      <c r="BL294" s="86"/>
      <c r="BM294" s="86"/>
      <c r="BN294" s="86"/>
    </row>
    <row r="295" spans="1:66">
      <c r="A295" s="118"/>
      <c r="B295" s="120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</row>
    <row r="296" spans="1:66">
      <c r="A296" s="118"/>
      <c r="B296" s="120"/>
      <c r="C296" s="121"/>
      <c r="D296" s="121"/>
      <c r="E296" s="120"/>
      <c r="F296" s="120"/>
      <c r="G296" s="120"/>
      <c r="H296" s="120"/>
      <c r="I296" s="120"/>
      <c r="J296" s="120"/>
      <c r="K296" s="120"/>
      <c r="L296" s="120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J296" s="118"/>
      <c r="BK296" s="118"/>
      <c r="BL296" s="118"/>
      <c r="BM296" s="118"/>
      <c r="BN296" s="118"/>
    </row>
    <row r="297" spans="1:66">
      <c r="A297" s="118"/>
      <c r="B297" s="120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130"/>
      <c r="BJ297" s="86"/>
      <c r="BK297" s="86"/>
      <c r="BL297" s="86"/>
      <c r="BM297" s="86"/>
      <c r="BN297" s="86"/>
    </row>
    <row r="298" spans="1:66">
      <c r="A298" s="118"/>
      <c r="B298" s="120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130"/>
      <c r="BK298" s="86"/>
      <c r="BL298" s="86"/>
      <c r="BM298" s="86"/>
      <c r="BN298" s="86"/>
    </row>
    <row r="299" spans="1:66">
      <c r="A299" s="118"/>
      <c r="B299" s="120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</row>
    <row r="300" spans="1:66">
      <c r="A300" s="118"/>
      <c r="B300" s="120"/>
      <c r="C300" s="121"/>
      <c r="D300" s="121"/>
      <c r="E300" s="120"/>
      <c r="F300" s="120"/>
      <c r="G300" s="120"/>
      <c r="H300" s="120"/>
      <c r="I300" s="120"/>
      <c r="J300" s="120"/>
      <c r="K300" s="120"/>
      <c r="L300" s="120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8"/>
      <c r="BK300" s="118"/>
      <c r="BL300" s="118"/>
      <c r="BM300" s="118"/>
      <c r="BN300" s="118"/>
    </row>
    <row r="301" spans="1:66">
      <c r="A301" s="118"/>
      <c r="B301" s="120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130"/>
      <c r="BN301" s="86"/>
    </row>
    <row r="302" spans="1:66">
      <c r="A302" s="118"/>
      <c r="B302" s="120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130"/>
    </row>
    <row r="303" spans="1:66">
      <c r="A303" s="118"/>
      <c r="B303" s="120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</row>
    <row r="304" spans="1:66">
      <c r="A304" s="118"/>
      <c r="B304" s="120"/>
      <c r="C304" s="121"/>
      <c r="D304" s="121"/>
      <c r="E304" s="120"/>
      <c r="F304" s="120"/>
      <c r="G304" s="120"/>
      <c r="H304" s="120"/>
      <c r="I304" s="120"/>
      <c r="J304" s="120"/>
      <c r="K304" s="120"/>
      <c r="L304" s="120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</row>
    <row r="305" spans="1:70">
      <c r="A305" s="132"/>
      <c r="B305" s="120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130"/>
      <c r="BR305" s="86"/>
    </row>
    <row r="306" spans="1:70">
      <c r="A306" s="132"/>
      <c r="B306" s="129" t="s">
        <v>41</v>
      </c>
      <c r="C306" s="86"/>
      <c r="D306" s="86"/>
      <c r="E306" s="128"/>
      <c r="F306" s="128"/>
      <c r="G306" s="128"/>
      <c r="H306" s="128"/>
      <c r="I306" s="128"/>
      <c r="J306" s="128"/>
      <c r="K306" s="128"/>
      <c r="L306" s="128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130"/>
    </row>
    <row r="307" spans="1:70">
      <c r="A307" s="132"/>
      <c r="B307" s="129" t="s">
        <v>42</v>
      </c>
      <c r="C307" s="121"/>
      <c r="D307" s="121"/>
      <c r="E307" s="133"/>
      <c r="F307" s="133"/>
      <c r="G307" s="133"/>
      <c r="H307" s="133"/>
      <c r="I307" s="133"/>
      <c r="J307" s="133"/>
      <c r="K307" s="133"/>
      <c r="L307" s="133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8"/>
    </row>
    <row r="308" spans="1:70">
      <c r="A308" s="118"/>
      <c r="B308" s="118"/>
      <c r="C308" s="86"/>
      <c r="D308" s="86"/>
      <c r="E308" s="118"/>
      <c r="F308" s="118"/>
      <c r="G308" s="118"/>
      <c r="H308" s="118"/>
      <c r="I308" s="118"/>
      <c r="J308" s="118"/>
      <c r="K308" s="118"/>
      <c r="L308" s="118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</row>
    <row r="309" spans="1:70">
      <c r="A309" s="118"/>
      <c r="B309" s="120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118"/>
      <c r="P309" s="118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130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</row>
    <row r="310" spans="1:70">
      <c r="A310" s="118"/>
      <c r="B310" s="120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118"/>
      <c r="P310" s="118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130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</row>
    <row r="311" spans="1:70">
      <c r="A311" s="118"/>
      <c r="B311" s="120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118"/>
      <c r="P311" s="118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</row>
    <row r="312" spans="1:70">
      <c r="A312" s="118"/>
      <c r="B312" s="120"/>
      <c r="C312" s="121"/>
      <c r="D312" s="121"/>
      <c r="E312" s="120"/>
      <c r="F312" s="120"/>
      <c r="G312" s="120"/>
      <c r="H312" s="120"/>
      <c r="I312" s="120"/>
      <c r="J312" s="120"/>
      <c r="K312" s="120"/>
      <c r="L312" s="120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8"/>
    </row>
    <row r="313" spans="1:70">
      <c r="A313" s="118"/>
      <c r="B313" s="120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118"/>
      <c r="P313" s="118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130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</row>
    <row r="314" spans="1:70">
      <c r="A314" s="118"/>
      <c r="B314" s="120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118"/>
      <c r="P314" s="118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130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</row>
    <row r="315" spans="1:70">
      <c r="A315" s="118"/>
      <c r="B315" s="120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118"/>
      <c r="P315" s="118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</row>
    <row r="316" spans="1:70">
      <c r="A316" s="118"/>
      <c r="B316" s="120"/>
      <c r="C316" s="121"/>
      <c r="D316" s="121"/>
      <c r="E316" s="120"/>
      <c r="F316" s="120"/>
      <c r="G316" s="120"/>
      <c r="H316" s="120"/>
      <c r="I316" s="120"/>
      <c r="J316" s="120"/>
      <c r="K316" s="120"/>
      <c r="L316" s="120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8"/>
    </row>
    <row r="317" spans="1:70">
      <c r="A317" s="118"/>
      <c r="B317" s="120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130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</row>
    <row r="318" spans="1:70">
      <c r="A318" s="118"/>
      <c r="B318" s="120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130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</row>
    <row r="319" spans="1:70">
      <c r="A319" s="118"/>
      <c r="B319" s="120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</row>
    <row r="320" spans="1:70">
      <c r="A320" s="118"/>
      <c r="B320" s="120"/>
      <c r="C320" s="121"/>
      <c r="D320" s="121"/>
      <c r="E320" s="120"/>
      <c r="F320" s="120"/>
      <c r="G320" s="120"/>
      <c r="H320" s="120"/>
      <c r="I320" s="120"/>
      <c r="J320" s="120"/>
      <c r="K320" s="120"/>
      <c r="L320" s="120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</row>
    <row r="321" spans="1:66">
      <c r="A321" s="118"/>
      <c r="B321" s="120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130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</row>
    <row r="322" spans="1:66">
      <c r="A322" s="118"/>
      <c r="B322" s="120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130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</row>
    <row r="323" spans="1:66">
      <c r="A323" s="118"/>
      <c r="B323" s="120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</row>
    <row r="324" spans="1:66">
      <c r="A324" s="118"/>
      <c r="B324" s="120"/>
      <c r="C324" s="121"/>
      <c r="D324" s="121"/>
      <c r="E324" s="120"/>
      <c r="F324" s="120"/>
      <c r="G324" s="120"/>
      <c r="H324" s="120"/>
      <c r="I324" s="120"/>
      <c r="J324" s="120"/>
      <c r="K324" s="120"/>
      <c r="L324" s="120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  <c r="BJ324" s="118"/>
      <c r="BK324" s="118"/>
      <c r="BL324" s="118"/>
      <c r="BM324" s="118"/>
      <c r="BN324" s="118"/>
    </row>
    <row r="325" spans="1:66">
      <c r="A325" s="118"/>
      <c r="B325" s="120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130"/>
      <c r="BF325" s="86"/>
      <c r="BG325" s="86"/>
      <c r="BH325" s="86"/>
      <c r="BI325" s="86"/>
      <c r="BJ325" s="86"/>
      <c r="BK325" s="86"/>
      <c r="BL325" s="86"/>
      <c r="BM325" s="86"/>
      <c r="BN325" s="86"/>
    </row>
    <row r="326" spans="1:66">
      <c r="A326" s="118"/>
      <c r="B326" s="120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130"/>
      <c r="BG326" s="86"/>
      <c r="BH326" s="86"/>
      <c r="BI326" s="86"/>
      <c r="BJ326" s="86"/>
      <c r="BK326" s="86"/>
      <c r="BL326" s="86"/>
      <c r="BM326" s="86"/>
      <c r="BN326" s="86"/>
    </row>
    <row r="327" spans="1:66">
      <c r="A327" s="118"/>
      <c r="B327" s="120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</row>
    <row r="328" spans="1:66">
      <c r="A328" s="118"/>
      <c r="B328" s="120"/>
      <c r="C328" s="121"/>
      <c r="D328" s="121"/>
      <c r="E328" s="120"/>
      <c r="F328" s="120"/>
      <c r="G328" s="120"/>
      <c r="H328" s="120"/>
      <c r="I328" s="120"/>
      <c r="J328" s="120"/>
      <c r="K328" s="120"/>
      <c r="L328" s="120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  <c r="BJ328" s="118"/>
      <c r="BK328" s="118"/>
      <c r="BL328" s="118"/>
      <c r="BM328" s="118"/>
      <c r="BN328" s="118"/>
    </row>
    <row r="329" spans="1:66">
      <c r="A329" s="118"/>
      <c r="B329" s="120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130"/>
      <c r="BJ329" s="86"/>
      <c r="BK329" s="86"/>
      <c r="BL329" s="86"/>
      <c r="BM329" s="86"/>
      <c r="BN329" s="86"/>
    </row>
    <row r="330" spans="1:66">
      <c r="A330" s="118"/>
      <c r="B330" s="120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130"/>
      <c r="BK330" s="86"/>
      <c r="BL330" s="86"/>
      <c r="BM330" s="86"/>
      <c r="BN330" s="86"/>
    </row>
    <row r="331" spans="1:66">
      <c r="A331" s="118"/>
      <c r="B331" s="120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</row>
    <row r="332" spans="1:66">
      <c r="A332" s="118"/>
      <c r="B332" s="120"/>
      <c r="C332" s="121"/>
      <c r="D332" s="121"/>
      <c r="E332" s="120"/>
      <c r="F332" s="120"/>
      <c r="G332" s="120"/>
      <c r="H332" s="120"/>
      <c r="I332" s="120"/>
      <c r="J332" s="120"/>
      <c r="K332" s="120"/>
      <c r="L332" s="120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</row>
    <row r="333" spans="1:66">
      <c r="A333" s="118"/>
      <c r="B333" s="120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130"/>
      <c r="BN333" s="86"/>
    </row>
    <row r="334" spans="1:66">
      <c r="A334" s="118"/>
      <c r="B334" s="120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130"/>
    </row>
    <row r="335" spans="1:66">
      <c r="A335" s="118"/>
      <c r="B335" s="120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</row>
    <row r="336" spans="1:66">
      <c r="A336" s="118"/>
      <c r="B336" s="120"/>
      <c r="C336" s="121"/>
      <c r="D336" s="121"/>
      <c r="E336" s="120"/>
      <c r="F336" s="120"/>
      <c r="G336" s="120"/>
      <c r="H336" s="120"/>
      <c r="I336" s="120"/>
      <c r="J336" s="120"/>
      <c r="K336" s="120"/>
      <c r="L336" s="120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</row>
    <row r="337" spans="1:70">
      <c r="A337" s="132"/>
      <c r="B337" s="120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130"/>
      <c r="BR337" s="86"/>
    </row>
    <row r="338" spans="1:70">
      <c r="A338" s="132"/>
      <c r="B338" s="129" t="s">
        <v>41</v>
      </c>
      <c r="C338" s="86"/>
      <c r="D338" s="86"/>
      <c r="E338" s="128"/>
      <c r="F338" s="128"/>
      <c r="G338" s="128"/>
      <c r="H338" s="128"/>
      <c r="I338" s="128"/>
      <c r="J338" s="128"/>
      <c r="K338" s="128"/>
      <c r="L338" s="128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130"/>
    </row>
    <row r="339" spans="1:70">
      <c r="A339" s="132"/>
      <c r="B339" s="129" t="s">
        <v>42</v>
      </c>
      <c r="C339" s="121"/>
      <c r="D339" s="121"/>
      <c r="E339" s="133"/>
      <c r="F339" s="133"/>
      <c r="G339" s="133"/>
      <c r="H339" s="133"/>
      <c r="I339" s="133"/>
      <c r="J339" s="133"/>
      <c r="K339" s="133"/>
      <c r="L339" s="133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</row>
    <row r="340" spans="1:70">
      <c r="A340" s="118"/>
      <c r="B340" s="118"/>
      <c r="C340" s="86"/>
      <c r="D340" s="86"/>
      <c r="E340" s="118"/>
      <c r="F340" s="118"/>
      <c r="G340" s="118"/>
      <c r="H340" s="118"/>
      <c r="I340" s="118"/>
      <c r="J340" s="118"/>
      <c r="K340" s="118"/>
      <c r="L340" s="118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</row>
    <row r="341" spans="1:70">
      <c r="A341" s="118"/>
      <c r="B341" s="120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118"/>
      <c r="P341" s="118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130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</row>
    <row r="342" spans="1:70">
      <c r="A342" s="118"/>
      <c r="B342" s="120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118"/>
      <c r="P342" s="118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130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</row>
    <row r="343" spans="1:70">
      <c r="A343" s="118"/>
      <c r="B343" s="120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118"/>
      <c r="P343" s="118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</row>
    <row r="344" spans="1:70">
      <c r="A344" s="118"/>
      <c r="B344" s="120"/>
      <c r="C344" s="121"/>
      <c r="D344" s="121"/>
      <c r="E344" s="120"/>
      <c r="F344" s="120"/>
      <c r="G344" s="120"/>
      <c r="H344" s="120"/>
      <c r="I344" s="120"/>
      <c r="J344" s="120"/>
      <c r="K344" s="120"/>
      <c r="L344" s="120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  <c r="BH344" s="118"/>
      <c r="BI344" s="118"/>
      <c r="BJ344" s="118"/>
      <c r="BK344" s="118"/>
      <c r="BL344" s="118"/>
      <c r="BM344" s="118"/>
      <c r="BN344" s="118"/>
      <c r="BO344" s="118"/>
      <c r="BP344" s="118"/>
      <c r="BQ344" s="118"/>
      <c r="BR344" s="118"/>
    </row>
    <row r="345" spans="1:70">
      <c r="A345" s="118"/>
      <c r="B345" s="120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118"/>
      <c r="P345" s="118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130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</row>
    <row r="346" spans="1:70">
      <c r="A346" s="118"/>
      <c r="B346" s="120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118"/>
      <c r="P346" s="118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130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</row>
    <row r="347" spans="1:70">
      <c r="A347" s="118"/>
      <c r="B347" s="120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118"/>
      <c r="P347" s="118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</row>
    <row r="348" spans="1:70">
      <c r="A348" s="118"/>
      <c r="B348" s="120"/>
      <c r="C348" s="121"/>
      <c r="D348" s="121"/>
      <c r="E348" s="120"/>
      <c r="F348" s="120"/>
      <c r="G348" s="120"/>
      <c r="H348" s="120"/>
      <c r="I348" s="120"/>
      <c r="J348" s="120"/>
      <c r="K348" s="120"/>
      <c r="L348" s="120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8"/>
    </row>
    <row r="349" spans="1:70">
      <c r="A349" s="118"/>
      <c r="B349" s="120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130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</row>
    <row r="350" spans="1:70">
      <c r="A350" s="118"/>
      <c r="B350" s="120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130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</row>
    <row r="351" spans="1:70">
      <c r="A351" s="118"/>
      <c r="B351" s="120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</row>
    <row r="352" spans="1:70">
      <c r="A352" s="118"/>
      <c r="B352" s="120"/>
      <c r="C352" s="121"/>
      <c r="D352" s="121"/>
      <c r="E352" s="120"/>
      <c r="F352" s="120"/>
      <c r="G352" s="120"/>
      <c r="H352" s="120"/>
      <c r="I352" s="120"/>
      <c r="J352" s="120"/>
      <c r="K352" s="120"/>
      <c r="L352" s="120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8"/>
    </row>
    <row r="353" spans="1:66">
      <c r="A353" s="118"/>
      <c r="B353" s="120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130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</row>
    <row r="354" spans="1:66">
      <c r="A354" s="118"/>
      <c r="B354" s="120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130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</row>
    <row r="355" spans="1:66">
      <c r="A355" s="118"/>
      <c r="B355" s="120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</row>
    <row r="356" spans="1:66">
      <c r="A356" s="118"/>
      <c r="B356" s="120"/>
      <c r="C356" s="121"/>
      <c r="D356" s="121"/>
      <c r="E356" s="120"/>
      <c r="F356" s="120"/>
      <c r="G356" s="120"/>
      <c r="H356" s="120"/>
      <c r="I356" s="120"/>
      <c r="J356" s="120"/>
      <c r="K356" s="120"/>
      <c r="L356" s="120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  <c r="BH356" s="118"/>
      <c r="BI356" s="118"/>
      <c r="BJ356" s="118"/>
      <c r="BK356" s="118"/>
      <c r="BL356" s="118"/>
      <c r="BM356" s="118"/>
      <c r="BN356" s="118"/>
    </row>
    <row r="357" spans="1:66">
      <c r="A357" s="118"/>
      <c r="B357" s="120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130"/>
      <c r="BF357" s="86"/>
      <c r="BG357" s="86"/>
      <c r="BH357" s="86"/>
      <c r="BI357" s="86"/>
      <c r="BJ357" s="86"/>
      <c r="BK357" s="86"/>
      <c r="BL357" s="86"/>
      <c r="BM357" s="86"/>
      <c r="BN357" s="86"/>
    </row>
    <row r="358" spans="1:66">
      <c r="A358" s="118"/>
      <c r="B358" s="120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130"/>
      <c r="BG358" s="86"/>
      <c r="BH358" s="86"/>
      <c r="BI358" s="86"/>
      <c r="BJ358" s="86"/>
      <c r="BK358" s="86"/>
      <c r="BL358" s="86"/>
      <c r="BM358" s="86"/>
      <c r="BN358" s="86"/>
    </row>
    <row r="359" spans="1:66">
      <c r="A359" s="118"/>
      <c r="B359" s="120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</row>
    <row r="360" spans="1:66">
      <c r="A360" s="118"/>
      <c r="B360" s="120"/>
      <c r="C360" s="121"/>
      <c r="D360" s="121"/>
      <c r="E360" s="120"/>
      <c r="F360" s="120"/>
      <c r="G360" s="120"/>
      <c r="H360" s="120"/>
      <c r="I360" s="120"/>
      <c r="J360" s="120"/>
      <c r="K360" s="120"/>
      <c r="L360" s="120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  <c r="BI360" s="118"/>
      <c r="BJ360" s="118"/>
      <c r="BK360" s="118"/>
      <c r="BL360" s="118"/>
      <c r="BM360" s="118"/>
      <c r="BN360" s="118"/>
    </row>
    <row r="361" spans="1:66">
      <c r="A361" s="118"/>
      <c r="B361" s="120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130"/>
      <c r="BJ361" s="86"/>
      <c r="BK361" s="86"/>
      <c r="BL361" s="86"/>
      <c r="BM361" s="86"/>
      <c r="BN361" s="86"/>
    </row>
    <row r="362" spans="1:66">
      <c r="A362" s="118"/>
      <c r="B362" s="120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130"/>
      <c r="BK362" s="86"/>
      <c r="BL362" s="86"/>
      <c r="BM362" s="86"/>
      <c r="BN362" s="86"/>
    </row>
    <row r="363" spans="1:66">
      <c r="A363" s="118"/>
      <c r="B363" s="120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</row>
    <row r="364" spans="1:66">
      <c r="A364" s="118"/>
      <c r="B364" s="120"/>
      <c r="C364" s="121"/>
      <c r="D364" s="121"/>
      <c r="E364" s="120"/>
      <c r="F364" s="120"/>
      <c r="G364" s="120"/>
      <c r="H364" s="120"/>
      <c r="I364" s="120"/>
      <c r="J364" s="120"/>
      <c r="K364" s="120"/>
      <c r="L364" s="120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  <c r="BB364" s="118"/>
      <c r="BC364" s="118"/>
      <c r="BD364" s="118"/>
      <c r="BE364" s="118"/>
      <c r="BF364" s="118"/>
      <c r="BG364" s="118"/>
      <c r="BH364" s="118"/>
      <c r="BI364" s="118"/>
      <c r="BJ364" s="118"/>
      <c r="BK364" s="118"/>
      <c r="BL364" s="118"/>
      <c r="BM364" s="118"/>
      <c r="BN364" s="118"/>
    </row>
    <row r="365" spans="1:66">
      <c r="A365" s="118"/>
      <c r="B365" s="120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130"/>
      <c r="BN365" s="86"/>
    </row>
    <row r="366" spans="1:66">
      <c r="A366" s="118"/>
      <c r="B366" s="120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130"/>
    </row>
    <row r="367" spans="1:66">
      <c r="A367" s="118"/>
      <c r="B367" s="120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</row>
    <row r="368" spans="1:66">
      <c r="A368" s="118"/>
      <c r="B368" s="120"/>
      <c r="C368" s="121"/>
      <c r="D368" s="121"/>
      <c r="E368" s="120"/>
      <c r="F368" s="120"/>
      <c r="G368" s="120"/>
      <c r="H368" s="120"/>
      <c r="I368" s="120"/>
      <c r="J368" s="120"/>
      <c r="K368" s="120"/>
      <c r="L368" s="120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  <c r="BB368" s="118"/>
      <c r="BC368" s="118"/>
      <c r="BD368" s="118"/>
      <c r="BE368" s="118"/>
      <c r="BF368" s="118"/>
      <c r="BG368" s="118"/>
      <c r="BH368" s="118"/>
      <c r="BI368" s="118"/>
      <c r="BJ368" s="118"/>
      <c r="BK368" s="118"/>
      <c r="BL368" s="118"/>
      <c r="BM368" s="118"/>
      <c r="BN368" s="118"/>
    </row>
    <row r="369" spans="1:70">
      <c r="A369" s="132"/>
      <c r="B369" s="120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130"/>
      <c r="BR369" s="86"/>
    </row>
    <row r="370" spans="1:70">
      <c r="A370" s="132"/>
      <c r="B370" s="129" t="s">
        <v>41</v>
      </c>
      <c r="C370" s="86"/>
      <c r="D370" s="86"/>
      <c r="E370" s="128"/>
      <c r="F370" s="128"/>
      <c r="G370" s="128"/>
      <c r="H370" s="128"/>
      <c r="I370" s="128"/>
      <c r="J370" s="128"/>
      <c r="K370" s="128"/>
      <c r="L370" s="128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130"/>
    </row>
    <row r="371" spans="1:70">
      <c r="A371" s="132"/>
      <c r="B371" s="129" t="s">
        <v>42</v>
      </c>
      <c r="C371" s="121"/>
      <c r="D371" s="121"/>
      <c r="E371" s="133"/>
      <c r="F371" s="133"/>
      <c r="G371" s="133"/>
      <c r="H371" s="133"/>
      <c r="I371" s="133"/>
      <c r="J371" s="133"/>
      <c r="K371" s="133"/>
      <c r="L371" s="133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  <c r="BB371" s="118"/>
      <c r="BC371" s="118"/>
      <c r="BD371" s="118"/>
      <c r="BE371" s="118"/>
      <c r="BF371" s="118"/>
      <c r="BG371" s="118"/>
      <c r="BH371" s="118"/>
      <c r="BI371" s="118"/>
      <c r="BJ371" s="118"/>
      <c r="BK371" s="118"/>
      <c r="BL371" s="118"/>
      <c r="BM371" s="118"/>
      <c r="BN371" s="118"/>
      <c r="BO371" s="118"/>
      <c r="BP371" s="118"/>
      <c r="BQ371" s="118"/>
      <c r="BR371" s="118"/>
    </row>
    <row r="372" spans="1:70">
      <c r="A372" s="118"/>
      <c r="B372" s="118"/>
      <c r="C372" s="86"/>
      <c r="D372" s="86"/>
      <c r="E372" s="118"/>
      <c r="F372" s="118"/>
      <c r="G372" s="118"/>
      <c r="H372" s="118"/>
      <c r="I372" s="118"/>
      <c r="J372" s="118"/>
      <c r="K372" s="118"/>
      <c r="L372" s="118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</row>
    <row r="373" spans="1:70">
      <c r="A373" s="118"/>
      <c r="B373" s="120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118"/>
      <c r="P373" s="118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130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</row>
    <row r="374" spans="1:70">
      <c r="A374" s="118"/>
      <c r="B374" s="120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118"/>
      <c r="P374" s="118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130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</row>
    <row r="375" spans="1:70">
      <c r="A375" s="118"/>
      <c r="B375" s="120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118"/>
      <c r="P375" s="118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</row>
    <row r="376" spans="1:70">
      <c r="A376" s="118"/>
      <c r="B376" s="120"/>
      <c r="C376" s="121"/>
      <c r="D376" s="121"/>
      <c r="E376" s="120"/>
      <c r="F376" s="120"/>
      <c r="G376" s="120"/>
      <c r="H376" s="120"/>
      <c r="I376" s="120"/>
      <c r="J376" s="120"/>
      <c r="K376" s="120"/>
      <c r="L376" s="120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  <c r="BB376" s="118"/>
      <c r="BC376" s="118"/>
      <c r="BD376" s="118"/>
      <c r="BE376" s="118"/>
      <c r="BF376" s="118"/>
      <c r="BG376" s="118"/>
      <c r="BH376" s="118"/>
      <c r="BI376" s="118"/>
      <c r="BJ376" s="118"/>
      <c r="BK376" s="118"/>
      <c r="BL376" s="118"/>
      <c r="BM376" s="118"/>
      <c r="BN376" s="118"/>
      <c r="BO376" s="118"/>
      <c r="BP376" s="118"/>
      <c r="BQ376" s="118"/>
      <c r="BR376" s="118"/>
    </row>
    <row r="377" spans="1:70">
      <c r="A377" s="118"/>
      <c r="B377" s="120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118"/>
      <c r="P377" s="118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130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</row>
    <row r="378" spans="1:70">
      <c r="A378" s="118"/>
      <c r="B378" s="120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118"/>
      <c r="P378" s="118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130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</row>
    <row r="379" spans="1:70">
      <c r="A379" s="118"/>
      <c r="B379" s="120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118"/>
      <c r="P379" s="118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</row>
    <row r="380" spans="1:70">
      <c r="A380" s="118"/>
      <c r="B380" s="120"/>
      <c r="C380" s="121"/>
      <c r="D380" s="121"/>
      <c r="E380" s="120"/>
      <c r="F380" s="120"/>
      <c r="G380" s="120"/>
      <c r="H380" s="120"/>
      <c r="I380" s="120"/>
      <c r="J380" s="120"/>
      <c r="K380" s="120"/>
      <c r="L380" s="120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  <c r="BB380" s="118"/>
      <c r="BC380" s="118"/>
      <c r="BD380" s="118"/>
      <c r="BE380" s="118"/>
      <c r="BF380" s="118"/>
      <c r="BG380" s="118"/>
      <c r="BH380" s="118"/>
      <c r="BI380" s="118"/>
      <c r="BJ380" s="118"/>
      <c r="BK380" s="118"/>
      <c r="BL380" s="118"/>
      <c r="BM380" s="118"/>
      <c r="BN380" s="118"/>
      <c r="BO380" s="118"/>
      <c r="BP380" s="118"/>
      <c r="BQ380" s="118"/>
      <c r="BR380" s="118"/>
    </row>
    <row r="381" spans="1:70">
      <c r="A381" s="118"/>
      <c r="B381" s="120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130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</row>
    <row r="382" spans="1:70">
      <c r="A382" s="118"/>
      <c r="B382" s="120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130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</row>
    <row r="383" spans="1:70">
      <c r="A383" s="118"/>
      <c r="B383" s="120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</row>
    <row r="384" spans="1:70">
      <c r="A384" s="118"/>
      <c r="B384" s="120"/>
      <c r="C384" s="121"/>
      <c r="D384" s="121"/>
      <c r="E384" s="120"/>
      <c r="F384" s="120"/>
      <c r="G384" s="120"/>
      <c r="H384" s="120"/>
      <c r="I384" s="120"/>
      <c r="J384" s="120"/>
      <c r="K384" s="120"/>
      <c r="L384" s="120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  <c r="BB384" s="118"/>
      <c r="BC384" s="118"/>
      <c r="BD384" s="118"/>
      <c r="BE384" s="118"/>
      <c r="BF384" s="118"/>
      <c r="BG384" s="118"/>
      <c r="BH384" s="118"/>
      <c r="BI384" s="118"/>
      <c r="BJ384" s="118"/>
      <c r="BK384" s="118"/>
      <c r="BL384" s="118"/>
      <c r="BM384" s="118"/>
      <c r="BN384" s="118"/>
      <c r="BO384" s="118"/>
      <c r="BP384" s="118"/>
      <c r="BQ384" s="118"/>
      <c r="BR384" s="118"/>
    </row>
    <row r="385" spans="1:66">
      <c r="A385" s="118"/>
      <c r="B385" s="120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130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</row>
    <row r="386" spans="1:66">
      <c r="A386" s="118"/>
      <c r="B386" s="120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130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</row>
    <row r="387" spans="1:66">
      <c r="A387" s="118"/>
      <c r="B387" s="120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</row>
    <row r="388" spans="1:66">
      <c r="A388" s="118"/>
      <c r="B388" s="120"/>
      <c r="C388" s="121"/>
      <c r="D388" s="121"/>
      <c r="E388" s="120"/>
      <c r="F388" s="120"/>
      <c r="G388" s="120"/>
      <c r="H388" s="120"/>
      <c r="I388" s="120"/>
      <c r="J388" s="120"/>
      <c r="K388" s="120"/>
      <c r="L388" s="120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  <c r="BB388" s="118"/>
      <c r="BC388" s="118"/>
      <c r="BD388" s="118"/>
      <c r="BE388" s="118"/>
      <c r="BF388" s="118"/>
      <c r="BG388" s="118"/>
      <c r="BH388" s="118"/>
      <c r="BI388" s="118"/>
      <c r="BJ388" s="118"/>
      <c r="BK388" s="118"/>
      <c r="BL388" s="118"/>
      <c r="BM388" s="118"/>
      <c r="BN388" s="118"/>
    </row>
    <row r="389" spans="1:66">
      <c r="A389" s="118"/>
      <c r="B389" s="120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130"/>
      <c r="BF389" s="86"/>
      <c r="BG389" s="86"/>
      <c r="BH389" s="86"/>
      <c r="BI389" s="86"/>
      <c r="BJ389" s="86"/>
      <c r="BK389" s="86"/>
      <c r="BL389" s="86"/>
      <c r="BM389" s="86"/>
      <c r="BN389" s="86"/>
    </row>
    <row r="390" spans="1:66">
      <c r="A390" s="118"/>
      <c r="B390" s="120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130"/>
      <c r="BG390" s="86"/>
      <c r="BH390" s="86"/>
      <c r="BI390" s="86"/>
      <c r="BJ390" s="86"/>
      <c r="BK390" s="86"/>
      <c r="BL390" s="86"/>
      <c r="BM390" s="86"/>
      <c r="BN390" s="86"/>
    </row>
    <row r="391" spans="1:66">
      <c r="A391" s="118"/>
      <c r="B391" s="120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</row>
    <row r="392" spans="1:66">
      <c r="A392" s="118"/>
      <c r="B392" s="120"/>
      <c r="C392" s="121"/>
      <c r="D392" s="121"/>
      <c r="E392" s="120"/>
      <c r="F392" s="120"/>
      <c r="G392" s="120"/>
      <c r="H392" s="120"/>
      <c r="I392" s="120"/>
      <c r="J392" s="120"/>
      <c r="K392" s="120"/>
      <c r="L392" s="120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  <c r="BB392" s="118"/>
      <c r="BC392" s="118"/>
      <c r="BD392" s="118"/>
      <c r="BE392" s="118"/>
      <c r="BF392" s="118"/>
      <c r="BG392" s="118"/>
      <c r="BH392" s="118"/>
      <c r="BI392" s="118"/>
      <c r="BJ392" s="118"/>
      <c r="BK392" s="118"/>
      <c r="BL392" s="118"/>
      <c r="BM392" s="118"/>
      <c r="BN392" s="118"/>
    </row>
    <row r="393" spans="1:66">
      <c r="A393" s="118"/>
      <c r="B393" s="120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130"/>
      <c r="BJ393" s="86"/>
      <c r="BK393" s="86"/>
      <c r="BL393" s="86"/>
      <c r="BM393" s="86"/>
      <c r="BN393" s="86"/>
    </row>
    <row r="394" spans="1:66">
      <c r="A394" s="118"/>
      <c r="B394" s="120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130"/>
      <c r="BK394" s="86"/>
      <c r="BL394" s="86"/>
      <c r="BM394" s="86"/>
      <c r="BN394" s="86"/>
    </row>
    <row r="395" spans="1:66">
      <c r="A395" s="118"/>
      <c r="B395" s="120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</row>
    <row r="396" spans="1:66">
      <c r="A396" s="118"/>
      <c r="B396" s="120"/>
      <c r="C396" s="121"/>
      <c r="D396" s="121"/>
      <c r="E396" s="120"/>
      <c r="F396" s="120"/>
      <c r="G396" s="120"/>
      <c r="H396" s="120"/>
      <c r="I396" s="120"/>
      <c r="J396" s="120"/>
      <c r="K396" s="120"/>
      <c r="L396" s="120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  <c r="BB396" s="118"/>
      <c r="BC396" s="118"/>
      <c r="BD396" s="118"/>
      <c r="BE396" s="118"/>
      <c r="BF396" s="118"/>
      <c r="BG396" s="118"/>
      <c r="BH396" s="118"/>
      <c r="BI396" s="118"/>
      <c r="BJ396" s="118"/>
      <c r="BK396" s="118"/>
      <c r="BL396" s="118"/>
      <c r="BM396" s="118"/>
      <c r="BN396" s="118"/>
    </row>
    <row r="397" spans="1:66">
      <c r="A397" s="118"/>
      <c r="B397" s="120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130"/>
      <c r="BN397" s="86"/>
    </row>
    <row r="398" spans="1:66">
      <c r="A398" s="118"/>
      <c r="B398" s="120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130"/>
    </row>
    <row r="399" spans="1:66">
      <c r="A399" s="118"/>
      <c r="B399" s="120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</row>
    <row r="400" spans="1:66">
      <c r="A400" s="118"/>
      <c r="B400" s="120"/>
      <c r="C400" s="121"/>
      <c r="D400" s="121"/>
      <c r="E400" s="120"/>
      <c r="F400" s="120"/>
      <c r="G400" s="120"/>
      <c r="H400" s="120"/>
      <c r="I400" s="120"/>
      <c r="J400" s="120"/>
      <c r="K400" s="120"/>
      <c r="L400" s="120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  <c r="BB400" s="118"/>
      <c r="BC400" s="118"/>
      <c r="BD400" s="118"/>
      <c r="BE400" s="118"/>
      <c r="BF400" s="118"/>
      <c r="BG400" s="118"/>
      <c r="BH400" s="118"/>
      <c r="BI400" s="118"/>
      <c r="BJ400" s="118"/>
      <c r="BK400" s="118"/>
      <c r="BL400" s="118"/>
      <c r="BM400" s="118"/>
      <c r="BN400" s="118"/>
    </row>
    <row r="401" spans="1:70">
      <c r="A401" s="132"/>
      <c r="B401" s="120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130"/>
      <c r="BR401" s="86"/>
    </row>
    <row r="402" spans="1:70">
      <c r="A402" s="132"/>
      <c r="B402" s="129" t="s">
        <v>41</v>
      </c>
      <c r="C402" s="86"/>
      <c r="D402" s="86"/>
      <c r="E402" s="128"/>
      <c r="F402" s="128"/>
      <c r="G402" s="128"/>
      <c r="H402" s="128"/>
      <c r="I402" s="128"/>
      <c r="J402" s="128"/>
      <c r="K402" s="128"/>
      <c r="L402" s="128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130"/>
    </row>
    <row r="403" spans="1:70">
      <c r="A403" s="132"/>
      <c r="B403" s="129" t="s">
        <v>42</v>
      </c>
      <c r="C403" s="121"/>
      <c r="D403" s="121"/>
      <c r="E403" s="133"/>
      <c r="F403" s="133"/>
      <c r="G403" s="133"/>
      <c r="H403" s="133"/>
      <c r="I403" s="133"/>
      <c r="J403" s="133"/>
      <c r="K403" s="133"/>
      <c r="L403" s="133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  <c r="BB403" s="118"/>
      <c r="BC403" s="118"/>
      <c r="BD403" s="118"/>
      <c r="BE403" s="118"/>
      <c r="BF403" s="118"/>
      <c r="BG403" s="118"/>
      <c r="BH403" s="118"/>
      <c r="BI403" s="118"/>
      <c r="BJ403" s="118"/>
      <c r="BK403" s="118"/>
      <c r="BL403" s="118"/>
      <c r="BM403" s="118"/>
      <c r="BN403" s="118"/>
      <c r="BO403" s="118"/>
      <c r="BP403" s="118"/>
      <c r="BQ403" s="118"/>
      <c r="BR403" s="118"/>
    </row>
    <row r="404" spans="1:70">
      <c r="A404" s="118"/>
      <c r="B404" s="118"/>
      <c r="C404" s="86"/>
      <c r="D404" s="86"/>
      <c r="E404" s="118"/>
      <c r="F404" s="118"/>
      <c r="G404" s="118"/>
      <c r="H404" s="118"/>
      <c r="I404" s="118"/>
      <c r="J404" s="118"/>
      <c r="K404" s="118"/>
      <c r="L404" s="118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</row>
    <row r="405" spans="1:70">
      <c r="A405" s="118"/>
      <c r="B405" s="120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118"/>
      <c r="P405" s="118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130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</row>
    <row r="406" spans="1:70">
      <c r="A406" s="118"/>
      <c r="B406" s="120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118"/>
      <c r="P406" s="118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130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</row>
    <row r="407" spans="1:70">
      <c r="A407" s="118"/>
      <c r="B407" s="120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118"/>
      <c r="P407" s="118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</row>
    <row r="408" spans="1:70">
      <c r="A408" s="118"/>
      <c r="B408" s="120"/>
      <c r="C408" s="121"/>
      <c r="D408" s="121"/>
      <c r="E408" s="120"/>
      <c r="F408" s="120"/>
      <c r="G408" s="120"/>
      <c r="H408" s="120"/>
      <c r="I408" s="120"/>
      <c r="J408" s="120"/>
      <c r="K408" s="120"/>
      <c r="L408" s="120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  <c r="BB408" s="118"/>
      <c r="BC408" s="118"/>
      <c r="BD408" s="118"/>
      <c r="BE408" s="118"/>
      <c r="BF408" s="118"/>
      <c r="BG408" s="118"/>
      <c r="BH408" s="118"/>
      <c r="BI408" s="118"/>
      <c r="BJ408" s="118"/>
      <c r="BK408" s="118"/>
      <c r="BL408" s="118"/>
      <c r="BM408" s="118"/>
      <c r="BN408" s="118"/>
      <c r="BO408" s="118"/>
      <c r="BP408" s="118"/>
      <c r="BQ408" s="118"/>
      <c r="BR408" s="118"/>
    </row>
    <row r="409" spans="1:70">
      <c r="A409" s="118"/>
      <c r="B409" s="120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118"/>
      <c r="P409" s="118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130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</row>
    <row r="410" spans="1:70">
      <c r="A410" s="118"/>
      <c r="B410" s="120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118"/>
      <c r="P410" s="118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130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</row>
    <row r="411" spans="1:70">
      <c r="A411" s="118"/>
      <c r="B411" s="120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118"/>
      <c r="P411" s="118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</row>
    <row r="412" spans="1:70">
      <c r="A412" s="118"/>
      <c r="B412" s="120"/>
      <c r="C412" s="121"/>
      <c r="D412" s="121"/>
      <c r="E412" s="120"/>
      <c r="F412" s="120"/>
      <c r="G412" s="120"/>
      <c r="H412" s="120"/>
      <c r="I412" s="120"/>
      <c r="J412" s="120"/>
      <c r="K412" s="120"/>
      <c r="L412" s="120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  <c r="BB412" s="118"/>
      <c r="BC412" s="118"/>
      <c r="BD412" s="118"/>
      <c r="BE412" s="118"/>
      <c r="BF412" s="118"/>
      <c r="BG412" s="118"/>
      <c r="BH412" s="118"/>
      <c r="BI412" s="118"/>
      <c r="BJ412" s="118"/>
      <c r="BK412" s="118"/>
      <c r="BL412" s="118"/>
      <c r="BM412" s="118"/>
      <c r="BN412" s="118"/>
      <c r="BO412" s="118"/>
      <c r="BP412" s="118"/>
      <c r="BQ412" s="118"/>
      <c r="BR412" s="118"/>
    </row>
    <row r="413" spans="1:70">
      <c r="A413" s="118"/>
      <c r="B413" s="120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130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</row>
    <row r="414" spans="1:70">
      <c r="A414" s="118"/>
      <c r="B414" s="120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130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</row>
    <row r="415" spans="1:70">
      <c r="A415" s="118"/>
      <c r="B415" s="120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</row>
    <row r="416" spans="1:70">
      <c r="A416" s="118"/>
      <c r="B416" s="120"/>
      <c r="C416" s="121"/>
      <c r="D416" s="121"/>
      <c r="E416" s="120"/>
      <c r="F416" s="120"/>
      <c r="G416" s="120"/>
      <c r="H416" s="120"/>
      <c r="I416" s="120"/>
      <c r="J416" s="120"/>
      <c r="K416" s="120"/>
      <c r="L416" s="120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  <c r="BB416" s="118"/>
      <c r="BC416" s="118"/>
      <c r="BD416" s="118"/>
      <c r="BE416" s="118"/>
      <c r="BF416" s="118"/>
      <c r="BG416" s="118"/>
      <c r="BH416" s="118"/>
      <c r="BI416" s="118"/>
      <c r="BJ416" s="118"/>
      <c r="BK416" s="118"/>
      <c r="BL416" s="118"/>
      <c r="BM416" s="118"/>
      <c r="BN416" s="118"/>
      <c r="BO416" s="118"/>
      <c r="BP416" s="118"/>
      <c r="BQ416" s="118"/>
      <c r="BR416" s="118"/>
    </row>
    <row r="417" spans="1:66">
      <c r="A417" s="118"/>
      <c r="B417" s="120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130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</row>
    <row r="418" spans="1:66">
      <c r="A418" s="118"/>
      <c r="B418" s="120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130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</row>
    <row r="419" spans="1:66">
      <c r="A419" s="118"/>
      <c r="B419" s="120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</row>
    <row r="420" spans="1:66">
      <c r="A420" s="118"/>
      <c r="B420" s="120"/>
      <c r="C420" s="121"/>
      <c r="D420" s="121"/>
      <c r="E420" s="120"/>
      <c r="F420" s="120"/>
      <c r="G420" s="120"/>
      <c r="H420" s="120"/>
      <c r="I420" s="120"/>
      <c r="J420" s="120"/>
      <c r="K420" s="120"/>
      <c r="L420" s="120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  <c r="BB420" s="118"/>
      <c r="BC420" s="118"/>
      <c r="BD420" s="118"/>
      <c r="BE420" s="118"/>
      <c r="BF420" s="118"/>
      <c r="BG420" s="118"/>
      <c r="BH420" s="118"/>
      <c r="BI420" s="118"/>
      <c r="BJ420" s="118"/>
      <c r="BK420" s="118"/>
      <c r="BL420" s="118"/>
      <c r="BM420" s="118"/>
      <c r="BN420" s="118"/>
    </row>
    <row r="421" spans="1:66">
      <c r="A421" s="118"/>
      <c r="B421" s="120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130"/>
      <c r="BF421" s="86"/>
      <c r="BG421" s="86"/>
      <c r="BH421" s="86"/>
      <c r="BI421" s="86"/>
      <c r="BJ421" s="86"/>
      <c r="BK421" s="86"/>
      <c r="BL421" s="86"/>
      <c r="BM421" s="86"/>
      <c r="BN421" s="86"/>
    </row>
    <row r="422" spans="1:66">
      <c r="A422" s="118"/>
      <c r="B422" s="120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130"/>
      <c r="BG422" s="86"/>
      <c r="BH422" s="86"/>
      <c r="BI422" s="86"/>
      <c r="BJ422" s="86"/>
      <c r="BK422" s="86"/>
      <c r="BL422" s="86"/>
      <c r="BM422" s="86"/>
      <c r="BN422" s="86"/>
    </row>
    <row r="423" spans="1:66">
      <c r="A423" s="118"/>
      <c r="B423" s="120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</row>
    <row r="424" spans="1:66">
      <c r="A424" s="118"/>
      <c r="B424" s="120"/>
      <c r="C424" s="121"/>
      <c r="D424" s="121"/>
      <c r="E424" s="120"/>
      <c r="F424" s="120"/>
      <c r="G424" s="120"/>
      <c r="H424" s="120"/>
      <c r="I424" s="120"/>
      <c r="J424" s="120"/>
      <c r="K424" s="120"/>
      <c r="L424" s="120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  <c r="BB424" s="118"/>
      <c r="BC424" s="118"/>
      <c r="BD424" s="118"/>
      <c r="BE424" s="118"/>
      <c r="BF424" s="118"/>
      <c r="BG424" s="118"/>
      <c r="BH424" s="118"/>
      <c r="BI424" s="118"/>
      <c r="BJ424" s="118"/>
      <c r="BK424" s="118"/>
      <c r="BL424" s="118"/>
      <c r="BM424" s="118"/>
      <c r="BN424" s="118"/>
    </row>
    <row r="425" spans="1:66">
      <c r="A425" s="118"/>
      <c r="B425" s="120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130"/>
      <c r="BJ425" s="86"/>
      <c r="BK425" s="86"/>
      <c r="BL425" s="86"/>
      <c r="BM425" s="86"/>
      <c r="BN425" s="86"/>
    </row>
    <row r="426" spans="1:66">
      <c r="A426" s="118"/>
      <c r="B426" s="120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130"/>
      <c r="BK426" s="86"/>
      <c r="BL426" s="86"/>
      <c r="BM426" s="86"/>
      <c r="BN426" s="86"/>
    </row>
    <row r="427" spans="1:66">
      <c r="A427" s="118"/>
      <c r="B427" s="120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</row>
    <row r="428" spans="1:66">
      <c r="A428" s="118"/>
      <c r="B428" s="120"/>
      <c r="C428" s="121"/>
      <c r="D428" s="121"/>
      <c r="E428" s="120"/>
      <c r="F428" s="120"/>
      <c r="G428" s="120"/>
      <c r="H428" s="120"/>
      <c r="I428" s="120"/>
      <c r="J428" s="120"/>
      <c r="K428" s="120"/>
      <c r="L428" s="120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  <c r="BB428" s="118"/>
      <c r="BC428" s="118"/>
      <c r="BD428" s="118"/>
      <c r="BE428" s="118"/>
      <c r="BF428" s="118"/>
      <c r="BG428" s="118"/>
      <c r="BH428" s="118"/>
      <c r="BI428" s="118"/>
      <c r="BJ428" s="118"/>
      <c r="BK428" s="118"/>
      <c r="BL428" s="118"/>
      <c r="BM428" s="118"/>
      <c r="BN428" s="118"/>
    </row>
    <row r="429" spans="1:66">
      <c r="A429" s="118"/>
      <c r="B429" s="120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130"/>
      <c r="BN429" s="86"/>
    </row>
    <row r="430" spans="1:66">
      <c r="A430" s="118"/>
      <c r="B430" s="120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130"/>
    </row>
    <row r="431" spans="1:66">
      <c r="A431" s="118"/>
      <c r="B431" s="120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</row>
    <row r="432" spans="1:66">
      <c r="A432" s="118"/>
      <c r="B432" s="120"/>
      <c r="C432" s="121"/>
      <c r="D432" s="121"/>
      <c r="E432" s="120"/>
      <c r="F432" s="120"/>
      <c r="G432" s="120"/>
      <c r="H432" s="120"/>
      <c r="I432" s="120"/>
      <c r="J432" s="120"/>
      <c r="K432" s="120"/>
      <c r="L432" s="120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  <c r="BB432" s="118"/>
      <c r="BC432" s="118"/>
      <c r="BD432" s="118"/>
      <c r="BE432" s="118"/>
      <c r="BF432" s="118"/>
      <c r="BG432" s="118"/>
      <c r="BH432" s="118"/>
      <c r="BI432" s="118"/>
      <c r="BJ432" s="118"/>
      <c r="BK432" s="118"/>
      <c r="BL432" s="118"/>
      <c r="BM432" s="118"/>
      <c r="BN432" s="118"/>
    </row>
    <row r="433" spans="1:70">
      <c r="A433" s="132"/>
      <c r="B433" s="120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130"/>
      <c r="BR433" s="86"/>
    </row>
    <row r="434" spans="1:70">
      <c r="A434" s="132"/>
      <c r="B434" s="129" t="s">
        <v>41</v>
      </c>
      <c r="C434" s="86"/>
      <c r="D434" s="86"/>
      <c r="E434" s="128"/>
      <c r="F434" s="128"/>
      <c r="G434" s="128"/>
      <c r="H434" s="128"/>
      <c r="I434" s="128"/>
      <c r="J434" s="128"/>
      <c r="K434" s="128"/>
      <c r="L434" s="128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130"/>
    </row>
    <row r="435" spans="1:70">
      <c r="A435" s="132"/>
      <c r="B435" s="129" t="s">
        <v>42</v>
      </c>
      <c r="C435" s="121"/>
      <c r="D435" s="121"/>
      <c r="E435" s="133"/>
      <c r="F435" s="133"/>
      <c r="G435" s="133"/>
      <c r="H435" s="133"/>
      <c r="I435" s="133"/>
      <c r="J435" s="133"/>
      <c r="K435" s="133"/>
      <c r="L435" s="133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  <c r="BB435" s="118"/>
      <c r="BC435" s="118"/>
      <c r="BD435" s="118"/>
      <c r="BE435" s="118"/>
      <c r="BF435" s="118"/>
      <c r="BG435" s="118"/>
      <c r="BH435" s="118"/>
      <c r="BI435" s="118"/>
      <c r="BJ435" s="118"/>
      <c r="BK435" s="118"/>
      <c r="BL435" s="118"/>
      <c r="BM435" s="118"/>
      <c r="BN435" s="118"/>
      <c r="BO435" s="118"/>
      <c r="BP435" s="118"/>
      <c r="BQ435" s="118"/>
      <c r="BR435" s="118"/>
    </row>
    <row r="436" spans="1:70">
      <c r="A436" s="118"/>
      <c r="B436" s="118"/>
      <c r="C436" s="86"/>
      <c r="D436" s="86"/>
      <c r="E436" s="118"/>
      <c r="F436" s="118"/>
      <c r="G436" s="118"/>
      <c r="H436" s="118"/>
      <c r="I436" s="118"/>
      <c r="J436" s="118"/>
      <c r="K436" s="118"/>
      <c r="L436" s="118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</row>
    <row r="437" spans="1:70">
      <c r="A437" s="118"/>
      <c r="B437" s="120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118"/>
      <c r="P437" s="118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130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</row>
    <row r="438" spans="1:70">
      <c r="A438" s="118"/>
      <c r="B438" s="120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118"/>
      <c r="P438" s="118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130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</row>
    <row r="439" spans="1:70">
      <c r="A439" s="118"/>
      <c r="B439" s="120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118"/>
      <c r="P439" s="118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</row>
    <row r="440" spans="1:70">
      <c r="A440" s="118"/>
      <c r="B440" s="120"/>
      <c r="C440" s="121"/>
      <c r="D440" s="121"/>
      <c r="E440" s="120"/>
      <c r="F440" s="120"/>
      <c r="G440" s="120"/>
      <c r="H440" s="120"/>
      <c r="I440" s="120"/>
      <c r="J440" s="120"/>
      <c r="K440" s="120"/>
      <c r="L440" s="120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  <c r="BB440" s="118"/>
      <c r="BC440" s="118"/>
      <c r="BD440" s="118"/>
      <c r="BE440" s="118"/>
      <c r="BF440" s="118"/>
      <c r="BG440" s="118"/>
      <c r="BH440" s="118"/>
      <c r="BI440" s="118"/>
      <c r="BJ440" s="118"/>
      <c r="BK440" s="118"/>
      <c r="BL440" s="118"/>
      <c r="BM440" s="118"/>
      <c r="BN440" s="118"/>
      <c r="BO440" s="118"/>
      <c r="BP440" s="118"/>
      <c r="BQ440" s="118"/>
      <c r="BR440" s="118"/>
    </row>
    <row r="441" spans="1:70">
      <c r="A441" s="118"/>
      <c r="B441" s="120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118"/>
      <c r="P441" s="118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130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</row>
    <row r="442" spans="1:70">
      <c r="A442" s="118"/>
      <c r="B442" s="120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118"/>
      <c r="P442" s="118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130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</row>
    <row r="443" spans="1:70">
      <c r="A443" s="118"/>
      <c r="B443" s="120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118"/>
      <c r="P443" s="118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</row>
    <row r="444" spans="1:70">
      <c r="A444" s="118"/>
      <c r="B444" s="120"/>
      <c r="C444" s="121"/>
      <c r="D444" s="121"/>
      <c r="E444" s="120"/>
      <c r="F444" s="120"/>
      <c r="G444" s="120"/>
      <c r="H444" s="120"/>
      <c r="I444" s="120"/>
      <c r="J444" s="120"/>
      <c r="K444" s="120"/>
      <c r="L444" s="120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  <c r="BB444" s="118"/>
      <c r="BC444" s="118"/>
      <c r="BD444" s="118"/>
      <c r="BE444" s="118"/>
      <c r="BF444" s="118"/>
      <c r="BG444" s="118"/>
      <c r="BH444" s="118"/>
      <c r="BI444" s="118"/>
      <c r="BJ444" s="118"/>
      <c r="BK444" s="118"/>
      <c r="BL444" s="118"/>
      <c r="BM444" s="118"/>
      <c r="BN444" s="118"/>
      <c r="BO444" s="118"/>
      <c r="BP444" s="118"/>
      <c r="BQ444" s="118"/>
      <c r="BR444" s="118"/>
    </row>
    <row r="445" spans="1:70">
      <c r="A445" s="118"/>
      <c r="B445" s="120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130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</row>
    <row r="446" spans="1:70">
      <c r="A446" s="118"/>
      <c r="B446" s="120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130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</row>
    <row r="447" spans="1:70">
      <c r="A447" s="118"/>
      <c r="B447" s="120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</row>
    <row r="448" spans="1:70">
      <c r="A448" s="118"/>
      <c r="B448" s="120"/>
      <c r="C448" s="121"/>
      <c r="D448" s="121"/>
      <c r="E448" s="120"/>
      <c r="F448" s="120"/>
      <c r="G448" s="120"/>
      <c r="H448" s="120"/>
      <c r="I448" s="120"/>
      <c r="J448" s="120"/>
      <c r="K448" s="120"/>
      <c r="L448" s="120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  <c r="BB448" s="118"/>
      <c r="BC448" s="118"/>
      <c r="BD448" s="118"/>
      <c r="BE448" s="118"/>
      <c r="BF448" s="118"/>
      <c r="BG448" s="118"/>
      <c r="BH448" s="118"/>
      <c r="BI448" s="118"/>
      <c r="BJ448" s="118"/>
      <c r="BK448" s="118"/>
      <c r="BL448" s="118"/>
      <c r="BM448" s="118"/>
      <c r="BN448" s="118"/>
      <c r="BO448" s="118"/>
      <c r="BP448" s="118"/>
      <c r="BQ448" s="118"/>
      <c r="BR448" s="118"/>
    </row>
    <row r="449" spans="1:66">
      <c r="A449" s="118"/>
      <c r="B449" s="120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130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</row>
    <row r="450" spans="1:66">
      <c r="A450" s="118"/>
      <c r="B450" s="120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130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</row>
    <row r="451" spans="1:66">
      <c r="A451" s="118"/>
      <c r="B451" s="120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</row>
    <row r="452" spans="1:66">
      <c r="A452" s="118"/>
      <c r="B452" s="120"/>
      <c r="C452" s="121"/>
      <c r="D452" s="121"/>
      <c r="E452" s="120"/>
      <c r="F452" s="120"/>
      <c r="G452" s="120"/>
      <c r="H452" s="120"/>
      <c r="I452" s="120"/>
      <c r="J452" s="120"/>
      <c r="K452" s="120"/>
      <c r="L452" s="120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  <c r="BB452" s="118"/>
      <c r="BC452" s="118"/>
      <c r="BD452" s="118"/>
      <c r="BE452" s="118"/>
      <c r="BF452" s="118"/>
      <c r="BG452" s="118"/>
      <c r="BH452" s="118"/>
      <c r="BI452" s="118"/>
      <c r="BJ452" s="118"/>
      <c r="BK452" s="118"/>
      <c r="BL452" s="118"/>
      <c r="BM452" s="118"/>
      <c r="BN452" s="118"/>
    </row>
    <row r="453" spans="1:66">
      <c r="A453" s="118"/>
      <c r="B453" s="120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130"/>
      <c r="BF453" s="86"/>
      <c r="BG453" s="86"/>
      <c r="BH453" s="86"/>
      <c r="BI453" s="86"/>
      <c r="BJ453" s="86"/>
      <c r="BK453" s="86"/>
      <c r="BL453" s="86"/>
      <c r="BM453" s="86"/>
      <c r="BN453" s="86"/>
    </row>
    <row r="454" spans="1:66">
      <c r="A454" s="118"/>
      <c r="B454" s="120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130"/>
      <c r="BG454" s="86"/>
      <c r="BH454" s="86"/>
      <c r="BI454" s="86"/>
      <c r="BJ454" s="86"/>
      <c r="BK454" s="86"/>
      <c r="BL454" s="86"/>
      <c r="BM454" s="86"/>
      <c r="BN454" s="86"/>
    </row>
    <row r="455" spans="1:66">
      <c r="A455" s="118"/>
      <c r="B455" s="120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</row>
    <row r="456" spans="1:66">
      <c r="A456" s="118"/>
      <c r="B456" s="120"/>
      <c r="C456" s="121"/>
      <c r="D456" s="121"/>
      <c r="E456" s="120"/>
      <c r="F456" s="120"/>
      <c r="G456" s="120"/>
      <c r="H456" s="120"/>
      <c r="I456" s="120"/>
      <c r="J456" s="120"/>
      <c r="K456" s="120"/>
      <c r="L456" s="120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  <c r="BB456" s="118"/>
      <c r="BC456" s="118"/>
      <c r="BD456" s="118"/>
      <c r="BE456" s="118"/>
      <c r="BF456" s="118"/>
      <c r="BG456" s="118"/>
      <c r="BH456" s="118"/>
      <c r="BI456" s="118"/>
      <c r="BJ456" s="118"/>
      <c r="BK456" s="118"/>
      <c r="BL456" s="118"/>
      <c r="BM456" s="118"/>
      <c r="BN456" s="118"/>
    </row>
    <row r="457" spans="1:66">
      <c r="A457" s="118"/>
      <c r="B457" s="120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130"/>
      <c r="BJ457" s="86"/>
      <c r="BK457" s="86"/>
      <c r="BL457" s="86"/>
      <c r="BM457" s="86"/>
      <c r="BN457" s="86"/>
    </row>
    <row r="458" spans="1:66">
      <c r="A458" s="118"/>
      <c r="B458" s="120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130"/>
      <c r="BK458" s="86"/>
      <c r="BL458" s="86"/>
      <c r="BM458" s="86"/>
      <c r="BN458" s="86"/>
    </row>
    <row r="459" spans="1:66">
      <c r="A459" s="118"/>
      <c r="B459" s="120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</row>
    <row r="460" spans="1:66">
      <c r="A460" s="118"/>
      <c r="B460" s="120"/>
      <c r="C460" s="121"/>
      <c r="D460" s="121"/>
      <c r="E460" s="120"/>
      <c r="F460" s="120"/>
      <c r="G460" s="120"/>
      <c r="H460" s="120"/>
      <c r="I460" s="120"/>
      <c r="J460" s="120"/>
      <c r="K460" s="120"/>
      <c r="L460" s="120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  <c r="BB460" s="118"/>
      <c r="BC460" s="118"/>
      <c r="BD460" s="118"/>
      <c r="BE460" s="118"/>
      <c r="BF460" s="118"/>
      <c r="BG460" s="118"/>
      <c r="BH460" s="118"/>
      <c r="BI460" s="118"/>
      <c r="BJ460" s="118"/>
      <c r="BK460" s="118"/>
      <c r="BL460" s="118"/>
      <c r="BM460" s="118"/>
      <c r="BN460" s="118"/>
    </row>
    <row r="461" spans="1:66">
      <c r="A461" s="118"/>
      <c r="B461" s="120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130"/>
      <c r="BN461" s="86"/>
    </row>
    <row r="462" spans="1:66">
      <c r="A462" s="118"/>
      <c r="B462" s="120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130"/>
    </row>
    <row r="463" spans="1:66">
      <c r="A463" s="118"/>
      <c r="B463" s="120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</row>
    <row r="464" spans="1:66">
      <c r="A464" s="118"/>
      <c r="B464" s="120"/>
      <c r="C464" s="121"/>
      <c r="D464" s="121"/>
      <c r="E464" s="120"/>
      <c r="F464" s="120"/>
      <c r="G464" s="120"/>
      <c r="H464" s="120"/>
      <c r="I464" s="120"/>
      <c r="J464" s="120"/>
      <c r="K464" s="120"/>
      <c r="L464" s="120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  <c r="BB464" s="118"/>
      <c r="BC464" s="118"/>
      <c r="BD464" s="118"/>
      <c r="BE464" s="118"/>
      <c r="BF464" s="118"/>
      <c r="BG464" s="118"/>
      <c r="BH464" s="118"/>
      <c r="BI464" s="118"/>
      <c r="BJ464" s="118"/>
      <c r="BK464" s="118"/>
      <c r="BL464" s="118"/>
      <c r="BM464" s="118"/>
      <c r="BN464" s="118"/>
    </row>
    <row r="465" spans="1:70">
      <c r="A465" s="132"/>
      <c r="B465" s="120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130"/>
      <c r="BR465" s="86"/>
    </row>
    <row r="466" spans="1:70">
      <c r="A466" s="132"/>
      <c r="B466" s="129" t="s">
        <v>41</v>
      </c>
      <c r="C466" s="86"/>
      <c r="D466" s="86"/>
      <c r="E466" s="128"/>
      <c r="F466" s="128"/>
      <c r="G466" s="128"/>
      <c r="H466" s="128"/>
      <c r="I466" s="128"/>
      <c r="J466" s="128"/>
      <c r="K466" s="128"/>
      <c r="L466" s="128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130"/>
    </row>
    <row r="467" spans="1:70">
      <c r="A467" s="132"/>
      <c r="B467" s="129" t="s">
        <v>42</v>
      </c>
      <c r="C467" s="121"/>
      <c r="D467" s="121"/>
      <c r="E467" s="133"/>
      <c r="F467" s="133"/>
      <c r="G467" s="133"/>
      <c r="H467" s="133"/>
      <c r="I467" s="133"/>
      <c r="J467" s="133"/>
      <c r="K467" s="133"/>
      <c r="L467" s="133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  <c r="BB467" s="118"/>
      <c r="BC467" s="118"/>
      <c r="BD467" s="118"/>
      <c r="BE467" s="118"/>
      <c r="BF467" s="118"/>
      <c r="BG467" s="118"/>
      <c r="BH467" s="118"/>
      <c r="BI467" s="118"/>
      <c r="BJ467" s="118"/>
      <c r="BK467" s="118"/>
      <c r="BL467" s="118"/>
      <c r="BM467" s="118"/>
      <c r="BN467" s="118"/>
      <c r="BO467" s="118"/>
      <c r="BP467" s="118"/>
      <c r="BQ467" s="118"/>
      <c r="BR467" s="118"/>
    </row>
    <row r="468" spans="1:70">
      <c r="A468" s="118"/>
      <c r="B468" s="118"/>
      <c r="C468" s="86"/>
      <c r="D468" s="86"/>
      <c r="E468" s="118"/>
      <c r="F468" s="118"/>
      <c r="G468" s="118"/>
      <c r="H468" s="118"/>
      <c r="I468" s="118"/>
      <c r="J468" s="118"/>
      <c r="K468" s="118"/>
      <c r="L468" s="118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</row>
    <row r="469" spans="1:70">
      <c r="A469" s="118"/>
      <c r="B469" s="120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118"/>
      <c r="P469" s="118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130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</row>
    <row r="470" spans="1:70">
      <c r="A470" s="118"/>
      <c r="B470" s="120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118"/>
      <c r="P470" s="118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130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</row>
    <row r="471" spans="1:70">
      <c r="A471" s="118"/>
      <c r="B471" s="120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118"/>
      <c r="P471" s="118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</row>
    <row r="472" spans="1:70">
      <c r="A472" s="118"/>
      <c r="B472" s="120"/>
      <c r="C472" s="121"/>
      <c r="D472" s="121"/>
      <c r="E472" s="120"/>
      <c r="F472" s="120"/>
      <c r="G472" s="120"/>
      <c r="H472" s="120"/>
      <c r="I472" s="120"/>
      <c r="J472" s="120"/>
      <c r="K472" s="120"/>
      <c r="L472" s="120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  <c r="BB472" s="118"/>
      <c r="BC472" s="118"/>
      <c r="BD472" s="118"/>
      <c r="BE472" s="118"/>
      <c r="BF472" s="118"/>
      <c r="BG472" s="118"/>
      <c r="BH472" s="118"/>
      <c r="BI472" s="118"/>
      <c r="BJ472" s="118"/>
      <c r="BK472" s="118"/>
      <c r="BL472" s="118"/>
      <c r="BM472" s="118"/>
      <c r="BN472" s="118"/>
      <c r="BO472" s="118"/>
      <c r="BP472" s="118"/>
      <c r="BQ472" s="118"/>
      <c r="BR472" s="118"/>
    </row>
    <row r="473" spans="1:70">
      <c r="A473" s="118"/>
      <c r="B473" s="120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118"/>
      <c r="P473" s="118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130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</row>
    <row r="474" spans="1:70">
      <c r="A474" s="118"/>
      <c r="B474" s="120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118"/>
      <c r="P474" s="118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130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</row>
    <row r="475" spans="1:70">
      <c r="A475" s="118"/>
      <c r="B475" s="120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118"/>
      <c r="P475" s="118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</row>
    <row r="476" spans="1:70">
      <c r="A476" s="118"/>
      <c r="B476" s="120"/>
      <c r="C476" s="121"/>
      <c r="D476" s="121"/>
      <c r="E476" s="120"/>
      <c r="F476" s="120"/>
      <c r="G476" s="120"/>
      <c r="H476" s="120"/>
      <c r="I476" s="120"/>
      <c r="J476" s="120"/>
      <c r="K476" s="120"/>
      <c r="L476" s="120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  <c r="BB476" s="118"/>
      <c r="BC476" s="118"/>
      <c r="BD476" s="118"/>
      <c r="BE476" s="118"/>
      <c r="BF476" s="118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8"/>
    </row>
    <row r="477" spans="1:70">
      <c r="A477" s="118"/>
      <c r="B477" s="120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130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</row>
    <row r="478" spans="1:70">
      <c r="A478" s="118"/>
      <c r="B478" s="120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130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</row>
    <row r="479" spans="1:70">
      <c r="A479" s="118"/>
      <c r="B479" s="120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</row>
    <row r="480" spans="1:70">
      <c r="A480" s="118"/>
      <c r="B480" s="120"/>
      <c r="C480" s="121"/>
      <c r="D480" s="121"/>
      <c r="E480" s="120"/>
      <c r="F480" s="120"/>
      <c r="G480" s="120"/>
      <c r="H480" s="120"/>
      <c r="I480" s="120"/>
      <c r="J480" s="120"/>
      <c r="K480" s="120"/>
      <c r="L480" s="120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  <c r="BB480" s="118"/>
      <c r="BC480" s="118"/>
      <c r="BD480" s="118"/>
      <c r="BE480" s="118"/>
      <c r="BF480" s="118"/>
      <c r="BG480" s="118"/>
      <c r="BH480" s="118"/>
      <c r="BI480" s="118"/>
      <c r="BJ480" s="118"/>
      <c r="BK480" s="118"/>
      <c r="BL480" s="118"/>
      <c r="BM480" s="118"/>
      <c r="BN480" s="118"/>
      <c r="BO480" s="118"/>
      <c r="BP480" s="118"/>
      <c r="BQ480" s="118"/>
      <c r="BR480" s="118"/>
    </row>
    <row r="481" spans="1:66">
      <c r="A481" s="118"/>
      <c r="B481" s="120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130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</row>
    <row r="482" spans="1:66">
      <c r="A482" s="118"/>
      <c r="B482" s="120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130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</row>
    <row r="483" spans="1:66">
      <c r="A483" s="118"/>
      <c r="B483" s="120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</row>
    <row r="484" spans="1:66">
      <c r="A484" s="118"/>
      <c r="B484" s="120"/>
      <c r="C484" s="121"/>
      <c r="D484" s="121"/>
      <c r="E484" s="120"/>
      <c r="F484" s="120"/>
      <c r="G484" s="120"/>
      <c r="H484" s="120"/>
      <c r="I484" s="120"/>
      <c r="J484" s="120"/>
      <c r="K484" s="120"/>
      <c r="L484" s="120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  <c r="BB484" s="118"/>
      <c r="BC484" s="118"/>
      <c r="BD484" s="118"/>
      <c r="BE484" s="118"/>
      <c r="BF484" s="118"/>
      <c r="BG484" s="118"/>
      <c r="BH484" s="118"/>
      <c r="BI484" s="118"/>
      <c r="BJ484" s="118"/>
      <c r="BK484" s="118"/>
      <c r="BL484" s="118"/>
      <c r="BM484" s="118"/>
      <c r="BN484" s="118"/>
    </row>
    <row r="485" spans="1:66">
      <c r="A485" s="118"/>
      <c r="B485" s="120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130"/>
      <c r="BF485" s="86"/>
      <c r="BG485" s="86"/>
      <c r="BH485" s="86"/>
      <c r="BI485" s="86"/>
      <c r="BJ485" s="86"/>
      <c r="BK485" s="86"/>
      <c r="BL485" s="86"/>
      <c r="BM485" s="86"/>
      <c r="BN485" s="86"/>
    </row>
    <row r="486" spans="1:66">
      <c r="A486" s="118"/>
      <c r="B486" s="120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130"/>
      <c r="BG486" s="86"/>
      <c r="BH486" s="86"/>
      <c r="BI486" s="86"/>
      <c r="BJ486" s="86"/>
      <c r="BK486" s="86"/>
      <c r="BL486" s="86"/>
      <c r="BM486" s="86"/>
      <c r="BN486" s="86"/>
    </row>
    <row r="487" spans="1:66">
      <c r="A487" s="118"/>
      <c r="B487" s="120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</row>
    <row r="488" spans="1:66">
      <c r="A488" s="118"/>
      <c r="B488" s="120"/>
      <c r="C488" s="121"/>
      <c r="D488" s="121"/>
      <c r="E488" s="120"/>
      <c r="F488" s="120"/>
      <c r="G488" s="120"/>
      <c r="H488" s="120"/>
      <c r="I488" s="120"/>
      <c r="J488" s="120"/>
      <c r="K488" s="120"/>
      <c r="L488" s="120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  <c r="BB488" s="118"/>
      <c r="BC488" s="118"/>
      <c r="BD488" s="118"/>
      <c r="BE488" s="118"/>
      <c r="BF488" s="118"/>
      <c r="BG488" s="118"/>
      <c r="BH488" s="118"/>
      <c r="BI488" s="118"/>
      <c r="BJ488" s="118"/>
      <c r="BK488" s="118"/>
      <c r="BL488" s="118"/>
      <c r="BM488" s="118"/>
      <c r="BN488" s="118"/>
    </row>
    <row r="489" spans="1:66">
      <c r="A489" s="118"/>
      <c r="B489" s="120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130"/>
      <c r="BJ489" s="86"/>
      <c r="BK489" s="86"/>
      <c r="BL489" s="86"/>
      <c r="BM489" s="86"/>
      <c r="BN489" s="86"/>
    </row>
    <row r="490" spans="1:66">
      <c r="A490" s="118"/>
      <c r="B490" s="120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130"/>
      <c r="BK490" s="86"/>
      <c r="BL490" s="86"/>
      <c r="BM490" s="86"/>
      <c r="BN490" s="86"/>
    </row>
    <row r="491" spans="1:66">
      <c r="A491" s="118"/>
      <c r="B491" s="120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</row>
    <row r="492" spans="1:66">
      <c r="A492" s="118"/>
      <c r="B492" s="120"/>
      <c r="C492" s="121"/>
      <c r="D492" s="121"/>
      <c r="E492" s="120"/>
      <c r="F492" s="120"/>
      <c r="G492" s="120"/>
      <c r="H492" s="120"/>
      <c r="I492" s="120"/>
      <c r="J492" s="120"/>
      <c r="K492" s="120"/>
      <c r="L492" s="120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8"/>
      <c r="BK492" s="118"/>
      <c r="BL492" s="118"/>
      <c r="BM492" s="118"/>
      <c r="BN492" s="118"/>
    </row>
    <row r="493" spans="1:66">
      <c r="A493" s="118"/>
      <c r="B493" s="120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130"/>
      <c r="BN493" s="86"/>
    </row>
    <row r="494" spans="1:66">
      <c r="A494" s="118"/>
      <c r="B494" s="120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130"/>
    </row>
    <row r="495" spans="1:66">
      <c r="A495" s="118"/>
      <c r="B495" s="120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</row>
    <row r="496" spans="1:66">
      <c r="A496" s="118"/>
      <c r="B496" s="120"/>
      <c r="C496" s="121"/>
      <c r="D496" s="121"/>
      <c r="E496" s="120"/>
      <c r="F496" s="120"/>
      <c r="G496" s="120"/>
      <c r="H496" s="120"/>
      <c r="I496" s="120"/>
      <c r="J496" s="120"/>
      <c r="K496" s="120"/>
      <c r="L496" s="120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  <c r="BB496" s="118"/>
      <c r="BC496" s="118"/>
      <c r="BD496" s="118"/>
      <c r="BE496" s="118"/>
      <c r="BF496" s="118"/>
      <c r="BG496" s="118"/>
      <c r="BH496" s="118"/>
      <c r="BI496" s="118"/>
      <c r="BJ496" s="118"/>
      <c r="BK496" s="118"/>
      <c r="BL496" s="118"/>
      <c r="BM496" s="118"/>
      <c r="BN496" s="118"/>
    </row>
    <row r="497" spans="1:70">
      <c r="A497" s="132"/>
      <c r="B497" s="120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130"/>
      <c r="BR497" s="86"/>
    </row>
    <row r="498" spans="1:70">
      <c r="A498" s="132"/>
      <c r="B498" s="129" t="s">
        <v>41</v>
      </c>
      <c r="C498" s="86"/>
      <c r="D498" s="86"/>
      <c r="E498" s="128"/>
      <c r="F498" s="128"/>
      <c r="G498" s="128"/>
      <c r="H498" s="128"/>
      <c r="I498" s="128"/>
      <c r="J498" s="128"/>
      <c r="K498" s="128"/>
      <c r="L498" s="128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130"/>
    </row>
    <row r="499" spans="1:70">
      <c r="A499" s="132"/>
      <c r="B499" s="129" t="s">
        <v>42</v>
      </c>
      <c r="C499" s="121"/>
      <c r="D499" s="121"/>
      <c r="E499" s="133"/>
      <c r="F499" s="133"/>
      <c r="G499" s="133"/>
      <c r="H499" s="133"/>
      <c r="I499" s="133"/>
      <c r="J499" s="133"/>
      <c r="K499" s="133"/>
      <c r="L499" s="133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  <c r="BB499" s="118"/>
      <c r="BC499" s="118"/>
      <c r="BD499" s="118"/>
      <c r="BE499" s="118"/>
      <c r="BF499" s="118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8"/>
    </row>
    <row r="500" spans="1:70">
      <c r="A500" s="118"/>
      <c r="B500" s="118"/>
      <c r="C500" s="86"/>
      <c r="D500" s="86"/>
      <c r="E500" s="118"/>
      <c r="F500" s="118"/>
      <c r="G500" s="118"/>
      <c r="H500" s="118"/>
      <c r="I500" s="118"/>
      <c r="J500" s="118"/>
      <c r="K500" s="118"/>
      <c r="L500" s="118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</row>
    <row r="501" spans="1:70">
      <c r="A501" s="118"/>
      <c r="B501" s="120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118"/>
      <c r="P501" s="118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130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</row>
    <row r="502" spans="1:70">
      <c r="A502" s="118"/>
      <c r="B502" s="120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118"/>
      <c r="P502" s="118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130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</row>
    <row r="503" spans="1:70">
      <c r="A503" s="118"/>
      <c r="B503" s="120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118"/>
      <c r="P503" s="118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</row>
    <row r="504" spans="1:70">
      <c r="A504" s="118"/>
      <c r="B504" s="120"/>
      <c r="C504" s="121"/>
      <c r="D504" s="121"/>
      <c r="E504" s="120"/>
      <c r="F504" s="120"/>
      <c r="G504" s="120"/>
      <c r="H504" s="120"/>
      <c r="I504" s="120"/>
      <c r="J504" s="120"/>
      <c r="K504" s="120"/>
      <c r="L504" s="120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  <c r="BB504" s="118"/>
      <c r="BC504" s="118"/>
      <c r="BD504" s="118"/>
      <c r="BE504" s="118"/>
      <c r="BF504" s="118"/>
      <c r="BG504" s="118"/>
      <c r="BH504" s="118"/>
      <c r="BI504" s="118"/>
      <c r="BJ504" s="118"/>
      <c r="BK504" s="118"/>
      <c r="BL504" s="118"/>
      <c r="BM504" s="118"/>
      <c r="BN504" s="118"/>
      <c r="BO504" s="118"/>
      <c r="BP504" s="118"/>
      <c r="BQ504" s="118"/>
      <c r="BR504" s="118"/>
    </row>
    <row r="505" spans="1:70">
      <c r="A505" s="118"/>
      <c r="B505" s="120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118"/>
      <c r="P505" s="118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130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</row>
    <row r="506" spans="1:70">
      <c r="A506" s="118"/>
      <c r="B506" s="120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118"/>
      <c r="P506" s="118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130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</row>
    <row r="507" spans="1:70">
      <c r="A507" s="118"/>
      <c r="B507" s="120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118"/>
      <c r="P507" s="118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</row>
    <row r="508" spans="1:70">
      <c r="A508" s="118"/>
      <c r="B508" s="120"/>
      <c r="C508" s="121"/>
      <c r="D508" s="121"/>
      <c r="E508" s="120"/>
      <c r="F508" s="120"/>
      <c r="G508" s="120"/>
      <c r="H508" s="120"/>
      <c r="I508" s="120"/>
      <c r="J508" s="120"/>
      <c r="K508" s="120"/>
      <c r="L508" s="120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  <c r="BB508" s="118"/>
      <c r="BC508" s="118"/>
      <c r="BD508" s="118"/>
      <c r="BE508" s="118"/>
      <c r="BF508" s="118"/>
      <c r="BG508" s="118"/>
      <c r="BH508" s="118"/>
      <c r="BI508" s="118"/>
      <c r="BJ508" s="118"/>
      <c r="BK508" s="118"/>
      <c r="BL508" s="118"/>
      <c r="BM508" s="118"/>
      <c r="BN508" s="118"/>
      <c r="BO508" s="118"/>
      <c r="BP508" s="118"/>
      <c r="BQ508" s="118"/>
      <c r="BR508" s="118"/>
    </row>
    <row r="509" spans="1:70">
      <c r="A509" s="118"/>
      <c r="B509" s="120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130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</row>
    <row r="510" spans="1:70">
      <c r="A510" s="118"/>
      <c r="B510" s="120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130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</row>
    <row r="511" spans="1:70">
      <c r="A511" s="118"/>
      <c r="B511" s="120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</row>
    <row r="512" spans="1:70">
      <c r="A512" s="118"/>
      <c r="B512" s="120"/>
      <c r="C512" s="121"/>
      <c r="D512" s="121"/>
      <c r="E512" s="120"/>
      <c r="F512" s="120"/>
      <c r="G512" s="120"/>
      <c r="H512" s="120"/>
      <c r="I512" s="120"/>
      <c r="J512" s="120"/>
      <c r="K512" s="120"/>
      <c r="L512" s="120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  <c r="BB512" s="118"/>
      <c r="BC512" s="118"/>
      <c r="BD512" s="118"/>
      <c r="BE512" s="118"/>
      <c r="BF512" s="118"/>
      <c r="BG512" s="118"/>
      <c r="BH512" s="118"/>
      <c r="BI512" s="118"/>
      <c r="BJ512" s="118"/>
      <c r="BK512" s="118"/>
      <c r="BL512" s="118"/>
      <c r="BM512" s="118"/>
      <c r="BN512" s="118"/>
      <c r="BO512" s="118"/>
      <c r="BP512" s="118"/>
      <c r="BQ512" s="118"/>
      <c r="BR512" s="118"/>
    </row>
    <row r="513" spans="1:54">
      <c r="A513" s="118"/>
      <c r="B513" s="120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130"/>
      <c r="BB513" s="86"/>
    </row>
    <row r="514" spans="1:54">
      <c r="A514" s="118"/>
      <c r="B514" s="120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130"/>
    </row>
    <row r="515" spans="1:54">
      <c r="A515" s="118"/>
      <c r="B515" s="120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</row>
    <row r="516" spans="1:54">
      <c r="A516" s="118"/>
      <c r="B516" s="120"/>
      <c r="C516" s="121"/>
      <c r="D516" s="121"/>
      <c r="E516" s="120"/>
      <c r="F516" s="120"/>
      <c r="G516" s="120"/>
      <c r="H516" s="120"/>
      <c r="I516" s="120"/>
      <c r="J516" s="120"/>
      <c r="K516" s="120"/>
      <c r="L516" s="120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  <c r="BB516" s="118"/>
    </row>
  </sheetData>
  <hyperlinks>
    <hyperlink ref="I28" r:id="rId1" tooltip="Software para gestión de carreras de slot.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sqref="A1:XFD1048576"/>
    </sheetView>
  </sheetViews>
  <sheetFormatPr baseColWidth="10" defaultColWidth="8" defaultRowHeight="14" outlineLevelRow="1" x14ac:dyDescent="0"/>
  <cols>
    <col min="1" max="1" width="7.5" style="25" customWidth="1"/>
    <col min="2" max="2" width="13.5" style="85" customWidth="1"/>
    <col min="3" max="3" width="8.33203125" style="29" customWidth="1"/>
    <col min="4" max="4" width="5.6640625" style="29" customWidth="1"/>
    <col min="5" max="10" width="8" style="27" customWidth="1"/>
    <col min="11" max="13" width="8" style="27" hidden="1" customWidth="1"/>
    <col min="14" max="21" width="8" style="27" customWidth="1"/>
    <col min="22" max="22" width="8" style="27" hidden="1" customWidth="1"/>
    <col min="23" max="16384" width="8" style="27"/>
  </cols>
  <sheetData>
    <row r="1" spans="1:27" ht="18">
      <c r="A1" s="27"/>
      <c r="B1" s="27"/>
      <c r="C1" s="28" t="s">
        <v>107</v>
      </c>
      <c r="D1" s="28"/>
    </row>
    <row r="2" spans="1:27" ht="18">
      <c r="A2" s="27"/>
      <c r="B2" s="27"/>
      <c r="E2" s="30"/>
    </row>
    <row r="3" spans="1:27" ht="15" thickBot="1">
      <c r="A3" s="20" t="s">
        <v>25</v>
      </c>
      <c r="B3" s="31" t="s">
        <v>26</v>
      </c>
      <c r="C3" s="32" t="s">
        <v>27</v>
      </c>
      <c r="D3" s="33" t="s">
        <v>28</v>
      </c>
      <c r="E3" s="20" t="s">
        <v>29</v>
      </c>
      <c r="F3" s="20" t="s">
        <v>30</v>
      </c>
      <c r="G3" s="20" t="s">
        <v>31</v>
      </c>
      <c r="H3" s="20" t="s">
        <v>32</v>
      </c>
      <c r="I3" s="20" t="s">
        <v>33</v>
      </c>
      <c r="J3" s="20" t="s">
        <v>34</v>
      </c>
      <c r="K3" s="20" t="s">
        <v>35</v>
      </c>
      <c r="L3" s="20" t="s">
        <v>36</v>
      </c>
      <c r="M3" s="34" t="s">
        <v>37</v>
      </c>
    </row>
    <row r="4" spans="1:27" s="40" customFormat="1" ht="15">
      <c r="A4" s="35">
        <v>1</v>
      </c>
      <c r="B4" s="15" t="s">
        <v>59</v>
      </c>
      <c r="C4" s="36">
        <v>563</v>
      </c>
      <c r="D4" s="37" t="s">
        <v>46</v>
      </c>
      <c r="E4" s="38">
        <v>93</v>
      </c>
      <c r="F4" s="35">
        <v>97</v>
      </c>
      <c r="G4" s="35">
        <v>96</v>
      </c>
      <c r="H4" s="35">
        <v>89</v>
      </c>
      <c r="I4" s="39">
        <v>94</v>
      </c>
      <c r="J4" s="35">
        <v>94</v>
      </c>
      <c r="K4" s="35"/>
      <c r="L4" s="35"/>
      <c r="M4" s="35" t="s">
        <v>54</v>
      </c>
      <c r="Q4" s="27"/>
      <c r="R4" s="27"/>
      <c r="S4" s="27"/>
      <c r="T4" s="27"/>
      <c r="U4" s="27"/>
      <c r="V4" s="27">
        <v>4</v>
      </c>
      <c r="W4" s="27"/>
      <c r="X4" s="27"/>
      <c r="Y4" s="27"/>
      <c r="Z4" s="27"/>
      <c r="AA4" s="27"/>
    </row>
    <row r="5" spans="1:27">
      <c r="A5" s="27"/>
      <c r="B5" s="41" t="s">
        <v>40</v>
      </c>
      <c r="C5" s="42"/>
      <c r="D5" s="43"/>
      <c r="E5" s="44">
        <v>11.654999999999999</v>
      </c>
      <c r="F5" s="47">
        <v>11.420999999999999</v>
      </c>
      <c r="G5" s="46">
        <v>11.27</v>
      </c>
      <c r="H5" s="47">
        <v>12.28</v>
      </c>
      <c r="I5" s="47">
        <v>11.462</v>
      </c>
      <c r="J5" s="47">
        <v>11.775</v>
      </c>
      <c r="K5" s="47"/>
      <c r="L5" s="47"/>
      <c r="M5" s="48">
        <v>0</v>
      </c>
    </row>
    <row r="6" spans="1:27">
      <c r="A6" s="27"/>
      <c r="B6" s="49" t="s">
        <v>41</v>
      </c>
      <c r="C6" s="50"/>
      <c r="D6" s="51"/>
      <c r="E6" s="52">
        <v>12.263</v>
      </c>
      <c r="F6" s="53">
        <v>11.775</v>
      </c>
      <c r="G6" s="53">
        <v>11.864000000000001</v>
      </c>
      <c r="H6" s="54">
        <v>12.71</v>
      </c>
      <c r="I6" s="53">
        <v>12.031000000000001</v>
      </c>
      <c r="J6" s="53">
        <v>12.198</v>
      </c>
      <c r="K6" s="53"/>
      <c r="L6" s="53"/>
    </row>
    <row r="7" spans="1:27">
      <c r="A7" s="27"/>
      <c r="B7" s="55" t="s">
        <v>42</v>
      </c>
      <c r="C7" s="56"/>
      <c r="D7" s="57"/>
      <c r="E7" s="58">
        <v>16.414999999999999</v>
      </c>
      <c r="F7" s="59">
        <v>16.696999999999999</v>
      </c>
      <c r="G7" s="59">
        <v>15.606</v>
      </c>
      <c r="H7" s="59">
        <v>18.916</v>
      </c>
      <c r="I7" s="59">
        <v>16.114000000000001</v>
      </c>
      <c r="J7" s="59">
        <v>19.131</v>
      </c>
      <c r="K7" s="59"/>
      <c r="L7" s="59"/>
    </row>
    <row r="8" spans="1:27" s="40" customFormat="1" ht="16" thickBot="1">
      <c r="A8" s="156">
        <v>2</v>
      </c>
      <c r="B8" s="165" t="s">
        <v>108</v>
      </c>
      <c r="C8" s="173">
        <v>550</v>
      </c>
      <c r="D8" s="178" t="s">
        <v>109</v>
      </c>
      <c r="E8" s="75">
        <v>92</v>
      </c>
      <c r="F8" s="65">
        <v>94</v>
      </c>
      <c r="G8" s="65">
        <v>97</v>
      </c>
      <c r="H8" s="65">
        <v>75</v>
      </c>
      <c r="I8" s="65">
        <v>98</v>
      </c>
      <c r="J8" s="76">
        <v>94</v>
      </c>
      <c r="K8" s="65"/>
      <c r="L8" s="65"/>
      <c r="M8" s="148" t="s">
        <v>47</v>
      </c>
    </row>
    <row r="9" spans="1:27">
      <c r="A9" s="27"/>
      <c r="B9" s="66" t="s">
        <v>40</v>
      </c>
      <c r="C9" s="67"/>
      <c r="D9" s="68"/>
      <c r="E9" s="69">
        <v>11.816000000000001</v>
      </c>
      <c r="F9" s="47">
        <v>11.336</v>
      </c>
      <c r="G9" s="47">
        <v>11.385999999999999</v>
      </c>
      <c r="H9" s="46">
        <v>12.05</v>
      </c>
      <c r="I9" s="45">
        <v>11.16</v>
      </c>
      <c r="J9" s="47">
        <v>11.715</v>
      </c>
      <c r="K9" s="47"/>
      <c r="L9" s="47"/>
      <c r="M9" s="74">
        <v>0</v>
      </c>
    </row>
    <row r="10" spans="1:27">
      <c r="A10" s="27"/>
      <c r="B10" s="49" t="s">
        <v>41</v>
      </c>
      <c r="C10" s="50"/>
      <c r="D10" s="51"/>
      <c r="E10" s="70">
        <v>12.398</v>
      </c>
      <c r="F10" s="54">
        <v>11.673</v>
      </c>
      <c r="G10" s="54">
        <v>11.75</v>
      </c>
      <c r="H10" s="53">
        <v>15.259</v>
      </c>
      <c r="I10" s="54">
        <v>11.597</v>
      </c>
      <c r="J10" s="53">
        <v>12.09</v>
      </c>
      <c r="K10" s="53"/>
      <c r="L10" s="53"/>
    </row>
    <row r="11" spans="1:27" ht="15" thickBot="1">
      <c r="A11" s="27"/>
      <c r="B11" s="71" t="s">
        <v>42</v>
      </c>
      <c r="C11" s="56"/>
      <c r="D11" s="72"/>
      <c r="E11" s="58">
        <v>16.736999999999998</v>
      </c>
      <c r="F11" s="59">
        <v>15.988</v>
      </c>
      <c r="G11" s="59">
        <v>15.086</v>
      </c>
      <c r="H11" s="59">
        <v>115</v>
      </c>
      <c r="I11" s="59">
        <v>14.468</v>
      </c>
      <c r="J11" s="59">
        <v>20.402000000000001</v>
      </c>
      <c r="K11" s="59"/>
      <c r="L11" s="59"/>
    </row>
    <row r="12" spans="1:27" s="40" customFormat="1" ht="15">
      <c r="A12" s="35">
        <v>3</v>
      </c>
      <c r="B12" s="15" t="s">
        <v>110</v>
      </c>
      <c r="C12" s="36">
        <v>550</v>
      </c>
      <c r="D12" s="37" t="s">
        <v>111</v>
      </c>
      <c r="E12" s="149">
        <v>91</v>
      </c>
      <c r="F12" s="35">
        <v>92</v>
      </c>
      <c r="G12" s="35">
        <v>94</v>
      </c>
      <c r="H12" s="35">
        <v>82</v>
      </c>
      <c r="I12" s="35">
        <v>96</v>
      </c>
      <c r="J12" s="35">
        <v>95</v>
      </c>
      <c r="K12" s="35"/>
      <c r="L12" s="35"/>
      <c r="M12" s="35" t="s">
        <v>39</v>
      </c>
      <c r="Q12" s="27"/>
      <c r="R12" s="27"/>
      <c r="S12" s="27"/>
      <c r="T12" s="27"/>
      <c r="U12" s="27"/>
    </row>
    <row r="13" spans="1:27">
      <c r="A13" s="27"/>
      <c r="B13" s="41" t="s">
        <v>40</v>
      </c>
      <c r="C13" s="42"/>
      <c r="D13" s="43"/>
      <c r="E13" s="69">
        <v>11.789</v>
      </c>
      <c r="F13" s="46">
        <v>11.236000000000001</v>
      </c>
      <c r="G13" s="47">
        <v>11.374000000000001</v>
      </c>
      <c r="H13" s="47">
        <v>12.074</v>
      </c>
      <c r="I13" s="47">
        <v>11.242000000000001</v>
      </c>
      <c r="J13" s="46">
        <v>11.318</v>
      </c>
      <c r="K13" s="47"/>
      <c r="L13" s="47"/>
      <c r="M13" s="48">
        <v>0</v>
      </c>
    </row>
    <row r="14" spans="1:27">
      <c r="A14" s="27"/>
      <c r="B14" s="49" t="s">
        <v>41</v>
      </c>
      <c r="C14" s="50"/>
      <c r="D14" s="51"/>
      <c r="E14" s="70">
        <v>12.43</v>
      </c>
      <c r="F14" s="53">
        <v>12.384</v>
      </c>
      <c r="G14" s="53">
        <v>12.129</v>
      </c>
      <c r="H14" s="53">
        <v>13.958</v>
      </c>
      <c r="I14" s="53">
        <v>11.972</v>
      </c>
      <c r="J14" s="54">
        <v>11.942</v>
      </c>
      <c r="K14" s="53"/>
      <c r="L14" s="53"/>
    </row>
    <row r="15" spans="1:27">
      <c r="A15" s="27"/>
      <c r="B15" s="55" t="s">
        <v>42</v>
      </c>
      <c r="C15" s="56"/>
      <c r="D15" s="57"/>
      <c r="E15" s="58">
        <v>16.309999999999999</v>
      </c>
      <c r="F15" s="59">
        <v>23.673999999999999</v>
      </c>
      <c r="G15" s="59">
        <v>19.844999999999999</v>
      </c>
      <c r="H15" s="59">
        <v>41.786000000000001</v>
      </c>
      <c r="I15" s="59">
        <v>19.050999999999998</v>
      </c>
      <c r="J15" s="59">
        <v>16.132999999999999</v>
      </c>
      <c r="K15" s="59"/>
      <c r="L15" s="59"/>
    </row>
    <row r="16" spans="1:27" s="40" customFormat="1" ht="16" thickBot="1">
      <c r="A16" s="156">
        <v>4</v>
      </c>
      <c r="B16" s="165" t="s">
        <v>112</v>
      </c>
      <c r="C16" s="173">
        <v>459</v>
      </c>
      <c r="D16" s="178" t="s">
        <v>113</v>
      </c>
      <c r="E16" s="75">
        <v>58</v>
      </c>
      <c r="F16" s="65">
        <v>83</v>
      </c>
      <c r="G16" s="65">
        <v>89</v>
      </c>
      <c r="H16" s="76">
        <v>79</v>
      </c>
      <c r="I16" s="65">
        <v>88</v>
      </c>
      <c r="J16" s="65">
        <v>62</v>
      </c>
      <c r="K16" s="65"/>
      <c r="L16" s="65"/>
      <c r="M16" s="65" t="s">
        <v>45</v>
      </c>
    </row>
    <row r="17" spans="1:34">
      <c r="A17" s="27"/>
      <c r="B17" s="66" t="s">
        <v>40</v>
      </c>
      <c r="C17" s="67"/>
      <c r="D17" s="68"/>
      <c r="E17" s="69">
        <v>12.194000000000001</v>
      </c>
      <c r="F17" s="47">
        <v>12.125999999999999</v>
      </c>
      <c r="G17" s="47">
        <v>11.964</v>
      </c>
      <c r="H17" s="47">
        <v>13.132999999999999</v>
      </c>
      <c r="I17" s="47">
        <v>12.099</v>
      </c>
      <c r="J17" s="47">
        <v>12.057</v>
      </c>
      <c r="K17" s="47"/>
      <c r="L17" s="47"/>
      <c r="M17" s="48">
        <v>0</v>
      </c>
    </row>
    <row r="18" spans="1:34">
      <c r="A18" s="27"/>
      <c r="B18" s="49" t="s">
        <v>41</v>
      </c>
      <c r="C18" s="50"/>
      <c r="D18" s="51"/>
      <c r="E18" s="70">
        <v>13.108000000000001</v>
      </c>
      <c r="F18" s="53">
        <v>13.840999999999999</v>
      </c>
      <c r="G18" s="53">
        <v>12.736000000000001</v>
      </c>
      <c r="H18" s="53">
        <v>14.167</v>
      </c>
      <c r="I18" s="53">
        <v>12.920999999999999</v>
      </c>
      <c r="J18" s="53">
        <v>18.568999999999999</v>
      </c>
      <c r="K18" s="53"/>
      <c r="L18" s="53"/>
      <c r="V18" s="77"/>
    </row>
    <row r="19" spans="1:34">
      <c r="A19" s="27"/>
      <c r="B19" s="71" t="s">
        <v>42</v>
      </c>
      <c r="C19" s="56"/>
      <c r="D19" s="72"/>
      <c r="E19" s="58">
        <v>24.343</v>
      </c>
      <c r="F19" s="59">
        <v>37.207000000000001</v>
      </c>
      <c r="G19" s="59">
        <v>19.664999999999999</v>
      </c>
      <c r="H19" s="59">
        <v>48.094000000000001</v>
      </c>
      <c r="I19" s="59">
        <v>16.640999999999998</v>
      </c>
      <c r="J19" s="59">
        <v>325.5</v>
      </c>
      <c r="K19" s="59"/>
      <c r="L19" s="59"/>
    </row>
    <row r="20" spans="1:34" s="40" customFormat="1">
      <c r="A20" s="78" t="s">
        <v>55</v>
      </c>
      <c r="B20" s="27"/>
      <c r="C20" s="29"/>
      <c r="D20" s="29"/>
      <c r="E20" s="27"/>
      <c r="F20" s="27"/>
      <c r="G20" s="27"/>
      <c r="H20" s="27"/>
      <c r="I20" s="205" t="s">
        <v>56</v>
      </c>
      <c r="J20" s="27"/>
      <c r="K20" s="27"/>
      <c r="L20" s="27"/>
    </row>
    <row r="21" spans="1:34">
      <c r="A21" s="40"/>
      <c r="B21" s="27"/>
      <c r="Y21" s="77"/>
    </row>
    <row r="22" spans="1:34">
      <c r="A22" s="40"/>
      <c r="B22" s="27"/>
      <c r="Z22" s="77"/>
    </row>
    <row r="23" spans="1:34">
      <c r="A23" s="40"/>
      <c r="B23" s="27"/>
    </row>
    <row r="24" spans="1:34" s="40" customFormat="1">
      <c r="B24" s="150"/>
      <c r="C24" s="29"/>
      <c r="D24" s="29"/>
      <c r="E24" s="27"/>
      <c r="F24" s="27"/>
      <c r="G24" s="27"/>
      <c r="H24" s="27"/>
      <c r="I24" s="27"/>
      <c r="J24" s="27"/>
      <c r="K24" s="27"/>
      <c r="L24" s="27"/>
    </row>
    <row r="25" spans="1:34">
      <c r="A25" s="40"/>
      <c r="B25" s="27"/>
      <c r="AC25" s="77"/>
    </row>
    <row r="26" spans="1:34">
      <c r="A26" s="40"/>
      <c r="B26" s="27"/>
      <c r="AD26" s="77"/>
    </row>
    <row r="27" spans="1:34">
      <c r="A27" s="40"/>
      <c r="B27" s="27"/>
    </row>
    <row r="28" spans="1:34" s="40" customFormat="1">
      <c r="B28" s="27"/>
      <c r="C28" s="29"/>
      <c r="D28" s="29"/>
      <c r="E28" s="27"/>
      <c r="F28" s="27"/>
      <c r="G28" s="27"/>
      <c r="H28" s="27"/>
      <c r="I28" s="27"/>
      <c r="J28" s="27"/>
      <c r="K28" s="27"/>
      <c r="L28" s="27"/>
    </row>
    <row r="29" spans="1:34">
      <c r="A29" s="40"/>
      <c r="B29" s="27"/>
      <c r="AG29" s="77"/>
    </row>
    <row r="30" spans="1:34">
      <c r="A30" s="40"/>
      <c r="B30" s="27"/>
      <c r="AH30" s="77"/>
    </row>
    <row r="31" spans="1:34">
      <c r="A31" s="40"/>
      <c r="B31" s="27"/>
    </row>
    <row r="32" spans="1:34" s="40" customFormat="1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>
      <c r="A33" s="40"/>
      <c r="B33" s="27"/>
      <c r="AK33" s="77"/>
    </row>
    <row r="34" spans="1:50">
      <c r="A34" s="40"/>
      <c r="B34" s="27"/>
      <c r="AL34" s="77"/>
    </row>
    <row r="35" spans="1:50">
      <c r="A35" s="40"/>
      <c r="B35" s="27"/>
    </row>
    <row r="36" spans="1:50" s="40" customFormat="1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>
      <c r="A37" s="40"/>
      <c r="B37" s="27"/>
      <c r="O37" s="40"/>
      <c r="P37" s="40"/>
      <c r="AO37" s="77"/>
    </row>
    <row r="38" spans="1:50">
      <c r="A38" s="40"/>
      <c r="B38" s="27"/>
      <c r="O38" s="40"/>
      <c r="P38" s="40"/>
      <c r="AP38" s="77"/>
    </row>
    <row r="39" spans="1:50">
      <c r="A39" s="40"/>
      <c r="B39" s="27"/>
      <c r="O39" s="40"/>
      <c r="P39" s="40"/>
    </row>
    <row r="40" spans="1:50" s="40" customFormat="1">
      <c r="B40" s="27"/>
      <c r="C40" s="29"/>
      <c r="D40" s="29"/>
      <c r="E40" s="27"/>
      <c r="F40" s="27"/>
      <c r="G40" s="27"/>
      <c r="H40" s="27"/>
      <c r="I40" s="27"/>
      <c r="J40" s="80"/>
      <c r="K40" s="27"/>
      <c r="L40" s="27"/>
    </row>
    <row r="41" spans="1:50">
      <c r="A41" s="40"/>
      <c r="B41" s="27"/>
      <c r="O41" s="40"/>
      <c r="P41" s="40"/>
      <c r="AS41" s="77"/>
    </row>
    <row r="42" spans="1:50">
      <c r="A42" s="40"/>
      <c r="B42" s="27"/>
      <c r="O42" s="40"/>
      <c r="P42" s="40"/>
      <c r="AT42" s="77"/>
    </row>
    <row r="43" spans="1:50">
      <c r="A43" s="40"/>
      <c r="B43" s="27"/>
      <c r="O43" s="40"/>
      <c r="P43" s="40"/>
    </row>
    <row r="44" spans="1:50" s="40" customFormat="1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>
      <c r="A45" s="40"/>
      <c r="B45" s="27"/>
      <c r="AW45" s="77"/>
    </row>
    <row r="46" spans="1:50">
      <c r="A46" s="40"/>
      <c r="B46" s="27"/>
      <c r="AX46" s="77"/>
    </row>
    <row r="47" spans="1:50">
      <c r="A47" s="40"/>
      <c r="B47" s="27"/>
    </row>
    <row r="48" spans="1:50" s="40" customFormat="1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>
      <c r="A49" s="40"/>
      <c r="B49" s="27"/>
      <c r="BA49" s="77"/>
    </row>
    <row r="50" spans="1:66">
      <c r="A50" s="40"/>
      <c r="B50" s="27"/>
      <c r="BB50" s="77"/>
    </row>
    <row r="51" spans="1:66">
      <c r="A51" s="40"/>
      <c r="B51" s="27"/>
    </row>
    <row r="52" spans="1:66" s="40" customFormat="1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>
      <c r="A53" s="40"/>
      <c r="B53" s="27"/>
      <c r="BE53" s="77"/>
    </row>
    <row r="54" spans="1:66">
      <c r="A54" s="40"/>
      <c r="B54" s="27"/>
      <c r="BF54" s="77"/>
    </row>
    <row r="55" spans="1:66">
      <c r="A55" s="40"/>
      <c r="B55" s="27"/>
    </row>
    <row r="56" spans="1:66" s="40" customFormat="1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>
      <c r="A57" s="40"/>
      <c r="B57" s="27"/>
      <c r="BI57" s="77"/>
    </row>
    <row r="58" spans="1:66">
      <c r="A58" s="40"/>
      <c r="B58" s="27"/>
      <c r="BJ58" s="77"/>
    </row>
    <row r="59" spans="1:66">
      <c r="A59" s="40"/>
      <c r="B59" s="27"/>
    </row>
    <row r="60" spans="1:66" s="40" customFormat="1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>
      <c r="A61" s="40"/>
      <c r="B61" s="27"/>
      <c r="BM61" s="77"/>
    </row>
    <row r="62" spans="1:66">
      <c r="A62" s="40"/>
      <c r="B62" s="27"/>
      <c r="BN62" s="77"/>
    </row>
    <row r="63" spans="1:66">
      <c r="A63" s="40"/>
      <c r="B63" s="27"/>
    </row>
    <row r="64" spans="1:66" s="40" customFormat="1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>
      <c r="A65" s="81"/>
      <c r="B65" s="27"/>
      <c r="BQ65" s="77"/>
    </row>
    <row r="66" spans="1:70" hidden="1" outlineLevel="1">
      <c r="A66" s="81"/>
      <c r="B66" s="82" t="s">
        <v>41</v>
      </c>
      <c r="E66" s="83"/>
      <c r="F66" s="83"/>
      <c r="G66" s="83"/>
      <c r="H66" s="83"/>
      <c r="I66" s="83"/>
      <c r="J66" s="83"/>
      <c r="K66" s="83"/>
      <c r="L66" s="83"/>
      <c r="BR66" s="77"/>
    </row>
    <row r="67" spans="1:70" s="40" customFormat="1" hidden="1" outlineLevel="1">
      <c r="A67" s="81"/>
      <c r="B67" s="82" t="s">
        <v>42</v>
      </c>
      <c r="C67" s="29"/>
      <c r="D67" s="29"/>
      <c r="E67" s="84"/>
      <c r="F67" s="84"/>
      <c r="G67" s="84"/>
      <c r="H67" s="84"/>
      <c r="I67" s="84"/>
      <c r="J67" s="84"/>
      <c r="K67" s="84"/>
      <c r="L67" s="84"/>
    </row>
    <row r="68" spans="1:70" collapsed="1">
      <c r="A68" s="40"/>
      <c r="B68" s="40"/>
      <c r="E68" s="40"/>
      <c r="F68" s="40"/>
      <c r="G68" s="40"/>
      <c r="H68" s="40"/>
      <c r="I68" s="40"/>
      <c r="J68" s="40"/>
      <c r="K68" s="40"/>
      <c r="L68" s="40"/>
    </row>
    <row r="69" spans="1:70" hidden="1" outlineLevel="1">
      <c r="A69" s="40"/>
      <c r="B69" s="27"/>
      <c r="O69" s="40"/>
      <c r="P69" s="40"/>
      <c r="AO69" s="77"/>
    </row>
    <row r="70" spans="1:70" hidden="1" outlineLevel="1">
      <c r="A70" s="40"/>
      <c r="B70" s="27"/>
      <c r="O70" s="40"/>
      <c r="P70" s="40"/>
      <c r="AP70" s="77"/>
    </row>
    <row r="71" spans="1:70" ht="12" hidden="1" customHeight="1" outlineLevel="1">
      <c r="A71" s="40"/>
      <c r="B71" s="27"/>
      <c r="O71" s="40"/>
      <c r="P71" s="40"/>
    </row>
    <row r="72" spans="1:70" s="40" customFormat="1" collapsed="1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idden="1" outlineLevel="1">
      <c r="A73" s="40"/>
      <c r="B73" s="27"/>
      <c r="O73" s="40"/>
      <c r="P73" s="40"/>
      <c r="AS73" s="77"/>
    </row>
    <row r="74" spans="1:70" hidden="1" outlineLevel="1">
      <c r="A74" s="40"/>
      <c r="B74" s="27"/>
      <c r="O74" s="40"/>
      <c r="P74" s="40"/>
      <c r="AT74" s="77"/>
    </row>
    <row r="75" spans="1:70" ht="12" hidden="1" customHeight="1" outlineLevel="1">
      <c r="A75" s="40"/>
      <c r="B75" s="27"/>
      <c r="O75" s="40"/>
      <c r="P75" s="40"/>
    </row>
    <row r="76" spans="1:70" s="40" customFormat="1" collapsed="1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>
      <c r="A77" s="40"/>
      <c r="B77" s="27"/>
      <c r="AW77" s="77"/>
    </row>
    <row r="78" spans="1:70" hidden="1" outlineLevel="1">
      <c r="A78" s="40"/>
      <c r="B78" s="27"/>
      <c r="AX78" s="77"/>
    </row>
    <row r="79" spans="1:70" hidden="1" outlineLevel="1">
      <c r="A79" s="40"/>
      <c r="B79" s="27"/>
    </row>
    <row r="80" spans="1:70" s="40" customFormat="1" collapsed="1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>
      <c r="A81" s="40"/>
      <c r="B81" s="27"/>
      <c r="BA81" s="77"/>
    </row>
    <row r="82" spans="1:66">
      <c r="A82" s="40"/>
      <c r="B82" s="27"/>
      <c r="BB82" s="77"/>
    </row>
    <row r="83" spans="1:66">
      <c r="A83" s="40"/>
      <c r="B83" s="27"/>
    </row>
    <row r="84" spans="1:66" s="40" customFormat="1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>
      <c r="A85" s="40"/>
      <c r="B85" s="27"/>
      <c r="BE85" s="77"/>
    </row>
    <row r="86" spans="1:66">
      <c r="A86" s="40"/>
      <c r="B86" s="27"/>
      <c r="BF86" s="77"/>
    </row>
    <row r="87" spans="1:66">
      <c r="A87" s="40"/>
      <c r="B87" s="27"/>
    </row>
    <row r="88" spans="1:66" s="40" customFormat="1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>
      <c r="A89" s="40"/>
      <c r="B89" s="27"/>
      <c r="BI89" s="77"/>
    </row>
    <row r="90" spans="1:66">
      <c r="A90" s="40"/>
      <c r="B90" s="27"/>
      <c r="BJ90" s="77"/>
    </row>
    <row r="91" spans="1:66">
      <c r="A91" s="40"/>
      <c r="B91" s="27"/>
    </row>
    <row r="92" spans="1:66" s="40" customFormat="1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>
      <c r="A93" s="40"/>
      <c r="B93" s="27"/>
      <c r="BM93" s="77"/>
    </row>
    <row r="94" spans="1:66">
      <c r="A94" s="40"/>
      <c r="B94" s="27"/>
      <c r="BN94" s="77"/>
    </row>
    <row r="95" spans="1:66">
      <c r="A95" s="40"/>
      <c r="B95" s="27"/>
    </row>
    <row r="96" spans="1:66" s="40" customFormat="1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>
      <c r="A97" s="81"/>
      <c r="B97" s="27"/>
      <c r="BQ97" s="77"/>
    </row>
    <row r="98" spans="1:70" hidden="1" outlineLevel="1">
      <c r="A98" s="81"/>
      <c r="B98" s="82" t="s">
        <v>41</v>
      </c>
      <c r="E98" s="83"/>
      <c r="F98" s="83"/>
      <c r="G98" s="83"/>
      <c r="H98" s="83"/>
      <c r="I98" s="83"/>
      <c r="J98" s="83"/>
      <c r="K98" s="83"/>
      <c r="L98" s="83"/>
      <c r="BR98" s="77"/>
    </row>
    <row r="99" spans="1:70" s="40" customFormat="1" hidden="1" outlineLevel="1">
      <c r="A99" s="81"/>
      <c r="B99" s="82" t="s">
        <v>42</v>
      </c>
      <c r="C99" s="29"/>
      <c r="D99" s="29"/>
      <c r="E99" s="84"/>
      <c r="F99" s="84"/>
      <c r="G99" s="84"/>
      <c r="H99" s="84"/>
      <c r="I99" s="84"/>
      <c r="J99" s="84"/>
      <c r="K99" s="84"/>
      <c r="L99" s="84"/>
    </row>
    <row r="100" spans="1:70" collapsed="1">
      <c r="A100" s="40"/>
      <c r="B100" s="40"/>
      <c r="E100" s="40"/>
      <c r="F100" s="40"/>
      <c r="G100" s="40"/>
      <c r="H100" s="40"/>
      <c r="I100" s="40"/>
      <c r="J100" s="40"/>
      <c r="K100" s="40"/>
      <c r="L100" s="40"/>
    </row>
    <row r="101" spans="1:70" hidden="1" outlineLevel="1">
      <c r="A101" s="40"/>
      <c r="B101" s="27"/>
      <c r="O101" s="40"/>
      <c r="P101" s="40"/>
      <c r="AO101" s="77"/>
    </row>
    <row r="102" spans="1:70" hidden="1" outlineLevel="1">
      <c r="A102" s="40"/>
      <c r="B102" s="27"/>
      <c r="O102" s="40"/>
      <c r="P102" s="40"/>
      <c r="AP102" s="77"/>
    </row>
    <row r="103" spans="1:70" ht="12" hidden="1" customHeight="1" outlineLevel="1">
      <c r="A103" s="40"/>
      <c r="B103" s="27"/>
      <c r="O103" s="40"/>
      <c r="P103" s="40"/>
    </row>
    <row r="104" spans="1:70" s="40" customFormat="1" collapsed="1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idden="1" outlineLevel="1">
      <c r="A105" s="40"/>
      <c r="B105" s="27"/>
      <c r="O105" s="40"/>
      <c r="P105" s="40"/>
      <c r="AS105" s="77"/>
    </row>
    <row r="106" spans="1:70" hidden="1" outlineLevel="1">
      <c r="A106" s="40"/>
      <c r="B106" s="27"/>
      <c r="O106" s="40"/>
      <c r="P106" s="40"/>
      <c r="AT106" s="77"/>
    </row>
    <row r="107" spans="1:70" ht="12" hidden="1" customHeight="1" outlineLevel="1">
      <c r="A107" s="40"/>
      <c r="B107" s="27"/>
      <c r="O107" s="40"/>
      <c r="P107" s="40"/>
    </row>
    <row r="108" spans="1:70" s="40" customFormat="1" collapsed="1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>
      <c r="A109" s="40"/>
      <c r="B109" s="27"/>
      <c r="AW109" s="77"/>
    </row>
    <row r="110" spans="1:70" hidden="1" outlineLevel="1">
      <c r="A110" s="40"/>
      <c r="B110" s="27"/>
      <c r="AX110" s="77"/>
    </row>
    <row r="111" spans="1:70" hidden="1" outlineLevel="1">
      <c r="A111" s="40"/>
      <c r="B111" s="27"/>
    </row>
    <row r="112" spans="1:70" s="40" customFormat="1" collapsed="1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>
      <c r="A113" s="40"/>
      <c r="B113" s="27"/>
      <c r="BA113" s="77"/>
    </row>
    <row r="114" spans="1:66">
      <c r="A114" s="40"/>
      <c r="B114" s="27"/>
      <c r="BB114" s="77"/>
    </row>
    <row r="115" spans="1:66">
      <c r="A115" s="40"/>
      <c r="B115" s="27"/>
    </row>
    <row r="116" spans="1:66" s="40" customFormat="1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>
      <c r="A117" s="40"/>
      <c r="B117" s="27"/>
      <c r="BE117" s="77"/>
    </row>
    <row r="118" spans="1:66">
      <c r="A118" s="40"/>
      <c r="B118" s="27"/>
      <c r="BF118" s="77"/>
    </row>
    <row r="119" spans="1:66">
      <c r="A119" s="40"/>
      <c r="B119" s="27"/>
    </row>
    <row r="120" spans="1:66" s="40" customFormat="1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>
      <c r="A121" s="40"/>
      <c r="B121" s="27"/>
      <c r="BI121" s="77"/>
    </row>
    <row r="122" spans="1:66">
      <c r="A122" s="40"/>
      <c r="B122" s="27"/>
      <c r="BJ122" s="77"/>
    </row>
    <row r="123" spans="1:66">
      <c r="A123" s="40"/>
      <c r="B123" s="27"/>
    </row>
    <row r="124" spans="1:66" s="40" customFormat="1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>
      <c r="A125" s="40"/>
      <c r="B125" s="27"/>
      <c r="BM125" s="77"/>
    </row>
    <row r="126" spans="1:66">
      <c r="A126" s="40"/>
      <c r="B126" s="27"/>
      <c r="BN126" s="77"/>
    </row>
    <row r="127" spans="1:66">
      <c r="A127" s="40"/>
      <c r="B127" s="27"/>
    </row>
    <row r="128" spans="1:66" s="40" customFormat="1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>
      <c r="A129" s="81"/>
      <c r="B129" s="27"/>
      <c r="BQ129" s="77"/>
    </row>
    <row r="130" spans="1:70" hidden="1" outlineLevel="1">
      <c r="A130" s="81"/>
      <c r="B130" s="82" t="s">
        <v>41</v>
      </c>
      <c r="E130" s="83"/>
      <c r="F130" s="83"/>
      <c r="G130" s="83"/>
      <c r="H130" s="83"/>
      <c r="I130" s="83"/>
      <c r="J130" s="83"/>
      <c r="K130" s="83"/>
      <c r="L130" s="83"/>
      <c r="BR130" s="77"/>
    </row>
    <row r="131" spans="1:70" s="40" customFormat="1" hidden="1" outlineLevel="1">
      <c r="A131" s="81"/>
      <c r="B131" s="82" t="s">
        <v>42</v>
      </c>
      <c r="C131" s="29"/>
      <c r="D131" s="29"/>
      <c r="E131" s="84"/>
      <c r="F131" s="84"/>
      <c r="G131" s="84"/>
      <c r="H131" s="84"/>
      <c r="I131" s="84"/>
      <c r="J131" s="84"/>
      <c r="K131" s="84"/>
      <c r="L131" s="84"/>
    </row>
    <row r="132" spans="1:70" collapsed="1">
      <c r="A132" s="40"/>
      <c r="B132" s="40"/>
      <c r="E132" s="40"/>
      <c r="F132" s="40"/>
      <c r="G132" s="40"/>
      <c r="H132" s="40"/>
      <c r="I132" s="40"/>
      <c r="J132" s="40"/>
      <c r="K132" s="40"/>
      <c r="L132" s="40"/>
    </row>
    <row r="133" spans="1:70" hidden="1" outlineLevel="1">
      <c r="A133" s="40"/>
      <c r="B133" s="27"/>
      <c r="O133" s="40"/>
      <c r="P133" s="40"/>
      <c r="AO133" s="77"/>
    </row>
    <row r="134" spans="1:70" hidden="1" outlineLevel="1">
      <c r="A134" s="40"/>
      <c r="B134" s="27"/>
      <c r="O134" s="40"/>
      <c r="P134" s="40"/>
      <c r="AP134" s="77"/>
    </row>
    <row r="135" spans="1:70" ht="12" hidden="1" customHeight="1" outlineLevel="1">
      <c r="A135" s="40"/>
      <c r="B135" s="27"/>
      <c r="O135" s="40"/>
      <c r="P135" s="40"/>
    </row>
    <row r="136" spans="1:70" s="40" customFormat="1" collapsed="1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idden="1" outlineLevel="1">
      <c r="A137" s="40"/>
      <c r="B137" s="27"/>
      <c r="O137" s="40"/>
      <c r="P137" s="40"/>
      <c r="AS137" s="77"/>
    </row>
    <row r="138" spans="1:70" hidden="1" outlineLevel="1">
      <c r="A138" s="40"/>
      <c r="B138" s="27"/>
      <c r="O138" s="40"/>
      <c r="P138" s="40"/>
      <c r="AT138" s="77"/>
    </row>
    <row r="139" spans="1:70" ht="12" hidden="1" customHeight="1" outlineLevel="1">
      <c r="A139" s="40"/>
      <c r="B139" s="27"/>
      <c r="O139" s="40"/>
      <c r="P139" s="40"/>
    </row>
    <row r="140" spans="1:70" s="40" customFormat="1" collapsed="1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>
      <c r="A141" s="40"/>
      <c r="B141" s="27"/>
      <c r="AW141" s="77"/>
    </row>
    <row r="142" spans="1:70" hidden="1" outlineLevel="1">
      <c r="A142" s="40"/>
      <c r="B142" s="27"/>
      <c r="AX142" s="77"/>
    </row>
    <row r="143" spans="1:70" hidden="1" outlineLevel="1">
      <c r="A143" s="40"/>
      <c r="B143" s="27"/>
    </row>
    <row r="144" spans="1:70" s="40" customFormat="1" collapsed="1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>
      <c r="A145" s="40"/>
      <c r="B145" s="27"/>
      <c r="BA145" s="77"/>
    </row>
    <row r="146" spans="1:66">
      <c r="A146" s="40"/>
      <c r="B146" s="27"/>
      <c r="BB146" s="77"/>
    </row>
    <row r="147" spans="1:66">
      <c r="A147" s="40"/>
      <c r="B147" s="27"/>
    </row>
    <row r="148" spans="1:66" s="40" customFormat="1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>
      <c r="A149" s="40"/>
      <c r="B149" s="27"/>
      <c r="BE149" s="77"/>
    </row>
    <row r="150" spans="1:66">
      <c r="A150" s="40"/>
      <c r="B150" s="27"/>
      <c r="BF150" s="77"/>
    </row>
    <row r="151" spans="1:66">
      <c r="A151" s="40"/>
      <c r="B151" s="27"/>
    </row>
    <row r="152" spans="1:66" s="40" customFormat="1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>
      <c r="A153" s="40"/>
      <c r="B153" s="27"/>
      <c r="BI153" s="77"/>
    </row>
    <row r="154" spans="1:66">
      <c r="A154" s="40"/>
      <c r="B154" s="27"/>
      <c r="BJ154" s="77"/>
    </row>
    <row r="155" spans="1:66">
      <c r="A155" s="40"/>
      <c r="B155" s="27"/>
    </row>
    <row r="156" spans="1:66" s="40" customFormat="1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>
      <c r="A157" s="40"/>
      <c r="B157" s="27"/>
      <c r="BM157" s="77"/>
    </row>
    <row r="158" spans="1:66">
      <c r="A158" s="40"/>
      <c r="B158" s="27"/>
      <c r="BN158" s="77"/>
    </row>
    <row r="159" spans="1:66">
      <c r="A159" s="40"/>
      <c r="B159" s="27"/>
    </row>
    <row r="160" spans="1:66" s="40" customFormat="1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>
      <c r="A161" s="81"/>
      <c r="B161" s="27"/>
      <c r="BQ161" s="77"/>
    </row>
    <row r="162" spans="1:70" hidden="1" outlineLevel="1">
      <c r="A162" s="81"/>
      <c r="B162" s="82" t="s">
        <v>41</v>
      </c>
      <c r="E162" s="83"/>
      <c r="F162" s="83"/>
      <c r="G162" s="83"/>
      <c r="H162" s="83"/>
      <c r="I162" s="83"/>
      <c r="J162" s="83"/>
      <c r="K162" s="83"/>
      <c r="L162" s="83"/>
      <c r="BR162" s="77"/>
    </row>
    <row r="163" spans="1:70" s="40" customFormat="1" hidden="1" outlineLevel="1">
      <c r="A163" s="81"/>
      <c r="B163" s="82" t="s">
        <v>42</v>
      </c>
      <c r="C163" s="29"/>
      <c r="D163" s="29"/>
      <c r="E163" s="84"/>
      <c r="F163" s="84"/>
      <c r="G163" s="84"/>
      <c r="H163" s="84"/>
      <c r="I163" s="84"/>
      <c r="J163" s="84"/>
      <c r="K163" s="84"/>
      <c r="L163" s="84"/>
    </row>
    <row r="164" spans="1:70" collapsed="1">
      <c r="A164" s="40"/>
      <c r="B164" s="40"/>
      <c r="E164" s="40"/>
      <c r="F164" s="40"/>
      <c r="G164" s="40"/>
      <c r="H164" s="40"/>
      <c r="I164" s="40"/>
      <c r="J164" s="40"/>
      <c r="K164" s="40"/>
      <c r="L164" s="40"/>
    </row>
    <row r="165" spans="1:70" hidden="1" outlineLevel="1">
      <c r="A165" s="40"/>
      <c r="B165" s="27"/>
      <c r="O165" s="40"/>
      <c r="P165" s="40"/>
      <c r="AO165" s="77"/>
    </row>
    <row r="166" spans="1:70" hidden="1" outlineLevel="1">
      <c r="A166" s="40"/>
      <c r="B166" s="27"/>
      <c r="O166" s="40"/>
      <c r="P166" s="40"/>
      <c r="AP166" s="77"/>
    </row>
    <row r="167" spans="1:70" ht="12" hidden="1" customHeight="1" outlineLevel="1">
      <c r="A167" s="40"/>
      <c r="B167" s="27"/>
      <c r="O167" s="40"/>
      <c r="P167" s="40"/>
    </row>
    <row r="168" spans="1:70" s="40" customFormat="1" collapsed="1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idden="1" outlineLevel="1">
      <c r="A169" s="40"/>
      <c r="B169" s="27"/>
      <c r="O169" s="40"/>
      <c r="P169" s="40"/>
      <c r="AS169" s="77"/>
    </row>
    <row r="170" spans="1:70" hidden="1" outlineLevel="1">
      <c r="A170" s="40"/>
      <c r="B170" s="27"/>
      <c r="O170" s="40"/>
      <c r="P170" s="40"/>
      <c r="AT170" s="77"/>
    </row>
    <row r="171" spans="1:70" ht="12" hidden="1" customHeight="1" outlineLevel="1">
      <c r="A171" s="40"/>
      <c r="B171" s="27"/>
      <c r="O171" s="40"/>
      <c r="P171" s="40"/>
    </row>
    <row r="172" spans="1:70" s="40" customFormat="1" collapsed="1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>
      <c r="A173" s="40"/>
      <c r="B173" s="27"/>
      <c r="AW173" s="77"/>
    </row>
    <row r="174" spans="1:70" hidden="1" outlineLevel="1">
      <c r="A174" s="40"/>
      <c r="B174" s="27"/>
      <c r="AX174" s="77"/>
    </row>
    <row r="175" spans="1:70" hidden="1" outlineLevel="1">
      <c r="A175" s="40"/>
      <c r="B175" s="27"/>
    </row>
    <row r="176" spans="1:70" s="40" customFormat="1" collapsed="1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>
      <c r="A177" s="40"/>
      <c r="B177" s="27"/>
      <c r="BA177" s="77"/>
    </row>
    <row r="178" spans="1:66">
      <c r="A178" s="40"/>
      <c r="B178" s="27"/>
      <c r="BB178" s="77"/>
    </row>
    <row r="179" spans="1:66">
      <c r="A179" s="40"/>
      <c r="B179" s="27"/>
    </row>
    <row r="180" spans="1:66" s="40" customFormat="1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>
      <c r="A181" s="40"/>
      <c r="B181" s="27"/>
      <c r="BE181" s="77"/>
    </row>
    <row r="182" spans="1:66">
      <c r="A182" s="40"/>
      <c r="B182" s="27"/>
      <c r="BF182" s="77"/>
    </row>
    <row r="183" spans="1:66">
      <c r="A183" s="40"/>
      <c r="B183" s="27"/>
    </row>
    <row r="184" spans="1:66" s="40" customFormat="1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>
      <c r="A185" s="40"/>
      <c r="B185" s="27"/>
      <c r="BI185" s="77"/>
    </row>
    <row r="186" spans="1:66">
      <c r="A186" s="40"/>
      <c r="B186" s="27"/>
      <c r="BJ186" s="77"/>
    </row>
    <row r="187" spans="1:66">
      <c r="A187" s="40"/>
      <c r="B187" s="27"/>
    </row>
    <row r="188" spans="1:66" s="40" customFormat="1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>
      <c r="A189" s="40"/>
      <c r="B189" s="27"/>
      <c r="BM189" s="77"/>
    </row>
    <row r="190" spans="1:66">
      <c r="A190" s="40"/>
      <c r="B190" s="27"/>
      <c r="BN190" s="77"/>
    </row>
    <row r="191" spans="1:66">
      <c r="A191" s="40"/>
      <c r="B191" s="27"/>
    </row>
    <row r="192" spans="1:66" s="40" customFormat="1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>
      <c r="A193" s="81"/>
      <c r="B193" s="27"/>
      <c r="BQ193" s="77"/>
    </row>
    <row r="194" spans="1:70" hidden="1" outlineLevel="1">
      <c r="A194" s="81"/>
      <c r="B194" s="82" t="s">
        <v>41</v>
      </c>
      <c r="E194" s="83"/>
      <c r="F194" s="83"/>
      <c r="G194" s="83"/>
      <c r="H194" s="83"/>
      <c r="I194" s="83"/>
      <c r="J194" s="83"/>
      <c r="K194" s="83"/>
      <c r="L194" s="83"/>
      <c r="BR194" s="77"/>
    </row>
    <row r="195" spans="1:70" s="40" customFormat="1" hidden="1" outlineLevel="1">
      <c r="A195" s="81"/>
      <c r="B195" s="82" t="s">
        <v>42</v>
      </c>
      <c r="C195" s="29"/>
      <c r="D195" s="29"/>
      <c r="E195" s="84"/>
      <c r="F195" s="84"/>
      <c r="G195" s="84"/>
      <c r="H195" s="84"/>
      <c r="I195" s="84"/>
      <c r="J195" s="84"/>
      <c r="K195" s="84"/>
      <c r="L195" s="84"/>
    </row>
    <row r="196" spans="1:70" collapsed="1">
      <c r="A196" s="40"/>
      <c r="B196" s="40"/>
      <c r="E196" s="40"/>
      <c r="F196" s="40"/>
      <c r="G196" s="40"/>
      <c r="H196" s="40"/>
      <c r="I196" s="40"/>
      <c r="J196" s="40"/>
      <c r="K196" s="40"/>
      <c r="L196" s="40"/>
    </row>
    <row r="197" spans="1:70" hidden="1" outlineLevel="1">
      <c r="A197" s="40"/>
      <c r="B197" s="27"/>
      <c r="O197" s="40"/>
      <c r="P197" s="40"/>
      <c r="AO197" s="77"/>
    </row>
    <row r="198" spans="1:70" hidden="1" outlineLevel="1">
      <c r="A198" s="40"/>
      <c r="B198" s="27"/>
      <c r="O198" s="40"/>
      <c r="P198" s="40"/>
      <c r="AP198" s="77"/>
    </row>
    <row r="199" spans="1:70" ht="12" hidden="1" customHeight="1" outlineLevel="1">
      <c r="A199" s="40"/>
      <c r="B199" s="27"/>
      <c r="O199" s="40"/>
      <c r="P199" s="40"/>
    </row>
    <row r="200" spans="1:70" s="40" customFormat="1" collapsed="1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idden="1" outlineLevel="1">
      <c r="A201" s="40"/>
      <c r="B201" s="27"/>
      <c r="O201" s="40"/>
      <c r="P201" s="40"/>
      <c r="AS201" s="77"/>
    </row>
    <row r="202" spans="1:70" hidden="1" outlineLevel="1">
      <c r="A202" s="40"/>
      <c r="B202" s="27"/>
      <c r="O202" s="40"/>
      <c r="P202" s="40"/>
      <c r="AT202" s="77"/>
    </row>
    <row r="203" spans="1:70" ht="12" hidden="1" customHeight="1" outlineLevel="1">
      <c r="A203" s="40"/>
      <c r="B203" s="27"/>
      <c r="O203" s="40"/>
      <c r="P203" s="40"/>
    </row>
    <row r="204" spans="1:70" s="40" customFormat="1" collapsed="1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>
      <c r="A205" s="40"/>
      <c r="B205" s="27"/>
      <c r="AW205" s="77"/>
    </row>
    <row r="206" spans="1:70" hidden="1" outlineLevel="1">
      <c r="A206" s="40"/>
      <c r="B206" s="27"/>
      <c r="AX206" s="77"/>
    </row>
    <row r="207" spans="1:70" hidden="1" outlineLevel="1">
      <c r="A207" s="40"/>
      <c r="B207" s="27"/>
    </row>
    <row r="208" spans="1:70" s="40" customFormat="1" collapsed="1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>
      <c r="A209" s="40"/>
      <c r="B209" s="27"/>
      <c r="BA209" s="77"/>
    </row>
    <row r="210" spans="1:66">
      <c r="A210" s="40"/>
      <c r="B210" s="27"/>
      <c r="BB210" s="77"/>
    </row>
    <row r="211" spans="1:66">
      <c r="A211" s="40"/>
      <c r="B211" s="27"/>
    </row>
    <row r="212" spans="1:66" s="40" customFormat="1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>
      <c r="A213" s="40"/>
      <c r="B213" s="27"/>
      <c r="BE213" s="77"/>
    </row>
    <row r="214" spans="1:66">
      <c r="A214" s="40"/>
      <c r="B214" s="27"/>
      <c r="BF214" s="77"/>
    </row>
    <row r="215" spans="1:66">
      <c r="A215" s="40"/>
      <c r="B215" s="27"/>
    </row>
    <row r="216" spans="1:66" s="40" customFormat="1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>
      <c r="A217" s="40"/>
      <c r="B217" s="27"/>
      <c r="BI217" s="77"/>
    </row>
    <row r="218" spans="1:66">
      <c r="A218" s="40"/>
      <c r="B218" s="27"/>
      <c r="BJ218" s="77"/>
    </row>
    <row r="219" spans="1:66">
      <c r="A219" s="40"/>
      <c r="B219" s="27"/>
    </row>
    <row r="220" spans="1:66" s="40" customFormat="1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>
      <c r="A221" s="40"/>
      <c r="B221" s="27"/>
      <c r="BM221" s="77"/>
    </row>
    <row r="222" spans="1:66">
      <c r="A222" s="40"/>
      <c r="B222" s="27"/>
      <c r="BN222" s="77"/>
    </row>
    <row r="223" spans="1:66">
      <c r="A223" s="40"/>
      <c r="B223" s="27"/>
    </row>
    <row r="224" spans="1:66" s="40" customFormat="1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>
      <c r="A225" s="81"/>
      <c r="B225" s="27"/>
      <c r="BQ225" s="77"/>
    </row>
    <row r="226" spans="1:70" hidden="1" outlineLevel="1">
      <c r="A226" s="81"/>
      <c r="B226" s="82" t="s">
        <v>41</v>
      </c>
      <c r="E226" s="83"/>
      <c r="F226" s="83"/>
      <c r="G226" s="83"/>
      <c r="H226" s="83"/>
      <c r="I226" s="83"/>
      <c r="J226" s="83"/>
      <c r="K226" s="83"/>
      <c r="L226" s="83"/>
      <c r="BR226" s="77"/>
    </row>
    <row r="227" spans="1:70" s="40" customFormat="1" hidden="1" outlineLevel="1">
      <c r="A227" s="81"/>
      <c r="B227" s="82" t="s">
        <v>42</v>
      </c>
      <c r="C227" s="29"/>
      <c r="D227" s="29"/>
      <c r="E227" s="84"/>
      <c r="F227" s="84"/>
      <c r="G227" s="84"/>
      <c r="H227" s="84"/>
      <c r="I227" s="84"/>
      <c r="J227" s="84"/>
      <c r="K227" s="84"/>
      <c r="L227" s="84"/>
    </row>
    <row r="228" spans="1:70" collapsed="1">
      <c r="A228" s="40"/>
      <c r="B228" s="40"/>
      <c r="E228" s="40"/>
      <c r="F228" s="40"/>
      <c r="G228" s="40"/>
      <c r="H228" s="40"/>
      <c r="I228" s="40"/>
      <c r="J228" s="40"/>
      <c r="K228" s="40"/>
      <c r="L228" s="40"/>
    </row>
    <row r="229" spans="1:70" hidden="1" outlineLevel="1">
      <c r="A229" s="40"/>
      <c r="B229" s="27"/>
      <c r="O229" s="40"/>
      <c r="P229" s="40"/>
      <c r="AO229" s="77"/>
    </row>
    <row r="230" spans="1:70" hidden="1" outlineLevel="1">
      <c r="A230" s="40"/>
      <c r="B230" s="27"/>
      <c r="O230" s="40"/>
      <c r="P230" s="40"/>
      <c r="AP230" s="77"/>
    </row>
    <row r="231" spans="1:70" ht="12" hidden="1" customHeight="1" outlineLevel="1">
      <c r="A231" s="40"/>
      <c r="B231" s="27"/>
      <c r="O231" s="40"/>
      <c r="P231" s="40"/>
    </row>
    <row r="232" spans="1:70" s="40" customFormat="1" collapsed="1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idden="1" outlineLevel="1">
      <c r="A233" s="40"/>
      <c r="B233" s="27"/>
      <c r="O233" s="40"/>
      <c r="P233" s="40"/>
      <c r="AS233" s="77"/>
    </row>
    <row r="234" spans="1:70" hidden="1" outlineLevel="1">
      <c r="A234" s="40"/>
      <c r="B234" s="27"/>
      <c r="O234" s="40"/>
      <c r="P234" s="40"/>
      <c r="AT234" s="77"/>
    </row>
    <row r="235" spans="1:70" ht="12" hidden="1" customHeight="1" outlineLevel="1">
      <c r="A235" s="40"/>
      <c r="B235" s="27"/>
      <c r="O235" s="40"/>
      <c r="P235" s="40"/>
    </row>
    <row r="236" spans="1:70" s="40" customFormat="1" collapsed="1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>
      <c r="A237" s="40"/>
      <c r="B237" s="27"/>
      <c r="AW237" s="77"/>
    </row>
    <row r="238" spans="1:70" hidden="1" outlineLevel="1">
      <c r="A238" s="40"/>
      <c r="B238" s="27"/>
      <c r="AX238" s="77"/>
    </row>
    <row r="239" spans="1:70" hidden="1" outlineLevel="1">
      <c r="A239" s="40"/>
      <c r="B239" s="27"/>
    </row>
    <row r="240" spans="1:70" s="40" customFormat="1" collapsed="1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>
      <c r="A241" s="40"/>
      <c r="B241" s="27"/>
      <c r="BA241" s="77"/>
    </row>
    <row r="242" spans="1:66">
      <c r="A242" s="40"/>
      <c r="B242" s="27"/>
      <c r="BB242" s="77"/>
    </row>
    <row r="243" spans="1:66">
      <c r="A243" s="40"/>
      <c r="B243" s="27"/>
    </row>
    <row r="244" spans="1:66" s="40" customFormat="1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>
      <c r="A245" s="40"/>
      <c r="B245" s="27"/>
      <c r="BE245" s="77"/>
    </row>
    <row r="246" spans="1:66">
      <c r="A246" s="40"/>
      <c r="B246" s="27"/>
      <c r="BF246" s="77"/>
    </row>
    <row r="247" spans="1:66">
      <c r="A247" s="40"/>
      <c r="B247" s="27"/>
    </row>
    <row r="248" spans="1:66" s="40" customFormat="1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>
      <c r="A249" s="40"/>
      <c r="B249" s="27"/>
      <c r="BI249" s="77"/>
    </row>
    <row r="250" spans="1:66">
      <c r="A250" s="40"/>
      <c r="B250" s="27"/>
      <c r="BJ250" s="77"/>
    </row>
    <row r="251" spans="1:66">
      <c r="A251" s="40"/>
      <c r="B251" s="27"/>
    </row>
    <row r="252" spans="1:66" s="40" customFormat="1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>
      <c r="A253" s="40"/>
      <c r="B253" s="27"/>
      <c r="BM253" s="77"/>
    </row>
    <row r="254" spans="1:66">
      <c r="A254" s="40"/>
      <c r="B254" s="27"/>
      <c r="BN254" s="77"/>
    </row>
    <row r="255" spans="1:66">
      <c r="A255" s="40"/>
      <c r="B255" s="27"/>
    </row>
    <row r="256" spans="1:66" s="40" customFormat="1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>
      <c r="A257" s="81"/>
      <c r="B257" s="27"/>
      <c r="BQ257" s="77"/>
    </row>
    <row r="258" spans="1:70" hidden="1" outlineLevel="1">
      <c r="A258" s="81"/>
      <c r="B258" s="82" t="s">
        <v>41</v>
      </c>
      <c r="E258" s="83"/>
      <c r="F258" s="83"/>
      <c r="G258" s="83"/>
      <c r="H258" s="83"/>
      <c r="I258" s="83"/>
      <c r="J258" s="83"/>
      <c r="K258" s="83"/>
      <c r="L258" s="83"/>
      <c r="BR258" s="77"/>
    </row>
    <row r="259" spans="1:70" s="40" customFormat="1" hidden="1" outlineLevel="1">
      <c r="A259" s="81"/>
      <c r="B259" s="82" t="s">
        <v>42</v>
      </c>
      <c r="C259" s="29"/>
      <c r="D259" s="29"/>
      <c r="E259" s="84"/>
      <c r="F259" s="84"/>
      <c r="G259" s="84"/>
      <c r="H259" s="84"/>
      <c r="I259" s="84"/>
      <c r="J259" s="84"/>
      <c r="K259" s="84"/>
      <c r="L259" s="84"/>
    </row>
    <row r="260" spans="1:70" collapsed="1">
      <c r="A260" s="40"/>
      <c r="B260" s="40"/>
      <c r="E260" s="40"/>
      <c r="F260" s="40"/>
      <c r="G260" s="40"/>
      <c r="H260" s="40"/>
      <c r="I260" s="40"/>
      <c r="J260" s="40"/>
      <c r="K260" s="40"/>
      <c r="L260" s="40"/>
    </row>
    <row r="261" spans="1:70" hidden="1" outlineLevel="1">
      <c r="A261" s="40"/>
      <c r="B261" s="27"/>
      <c r="O261" s="40"/>
      <c r="P261" s="40"/>
      <c r="AO261" s="77"/>
    </row>
    <row r="262" spans="1:70" hidden="1" outlineLevel="1">
      <c r="A262" s="40"/>
      <c r="B262" s="27"/>
      <c r="O262" s="40"/>
      <c r="P262" s="40"/>
      <c r="AP262" s="77"/>
    </row>
    <row r="263" spans="1:70" ht="12" hidden="1" customHeight="1" outlineLevel="1">
      <c r="A263" s="40"/>
      <c r="B263" s="27"/>
      <c r="O263" s="40"/>
      <c r="P263" s="40"/>
    </row>
    <row r="264" spans="1:70" s="40" customFormat="1" collapsed="1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idden="1" outlineLevel="1">
      <c r="A265" s="40"/>
      <c r="B265" s="27"/>
      <c r="O265" s="40"/>
      <c r="P265" s="40"/>
      <c r="AS265" s="77"/>
    </row>
    <row r="266" spans="1:70" hidden="1" outlineLevel="1">
      <c r="A266" s="40"/>
      <c r="B266" s="27"/>
      <c r="O266" s="40"/>
      <c r="P266" s="40"/>
      <c r="AT266" s="77"/>
    </row>
    <row r="267" spans="1:70" ht="12" hidden="1" customHeight="1" outlineLevel="1">
      <c r="A267" s="40"/>
      <c r="B267" s="27"/>
      <c r="O267" s="40"/>
      <c r="P267" s="40"/>
    </row>
    <row r="268" spans="1:70" s="40" customFormat="1" collapsed="1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>
      <c r="A269" s="40"/>
      <c r="B269" s="27"/>
      <c r="AW269" s="77"/>
    </row>
    <row r="270" spans="1:70" hidden="1" outlineLevel="1">
      <c r="A270" s="40"/>
      <c r="B270" s="27"/>
      <c r="AX270" s="77"/>
    </row>
    <row r="271" spans="1:70" hidden="1" outlineLevel="1">
      <c r="A271" s="40"/>
      <c r="B271" s="27"/>
    </row>
    <row r="272" spans="1:70" s="40" customFormat="1" collapsed="1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>
      <c r="A273" s="40"/>
      <c r="B273" s="27"/>
      <c r="BA273" s="77"/>
    </row>
    <row r="274" spans="1:54">
      <c r="A274" s="40"/>
      <c r="B274" s="27"/>
      <c r="BB274" s="77"/>
    </row>
    <row r="275" spans="1:54">
      <c r="A275" s="40"/>
      <c r="B275" s="27"/>
    </row>
    <row r="276" spans="1:54" s="40" customFormat="1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>
      <c r="A277" s="40"/>
      <c r="B277" s="27"/>
      <c r="O277" s="40"/>
      <c r="P277" s="40"/>
      <c r="AO277" s="77"/>
    </row>
    <row r="278" spans="1:54">
      <c r="A278" s="40"/>
      <c r="B278" s="27"/>
      <c r="O278" s="40"/>
      <c r="P278" s="40"/>
      <c r="AP278" s="77"/>
    </row>
    <row r="279" spans="1:54">
      <c r="A279" s="40"/>
      <c r="B279" s="27"/>
      <c r="O279" s="40"/>
      <c r="P279" s="40"/>
    </row>
    <row r="280" spans="1:54" s="40" customFormat="1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>
      <c r="A281" s="40"/>
      <c r="B281" s="27"/>
      <c r="O281" s="40"/>
      <c r="P281" s="40"/>
      <c r="AS281" s="77"/>
    </row>
    <row r="282" spans="1:54">
      <c r="A282" s="40"/>
      <c r="B282" s="27"/>
      <c r="O282" s="40"/>
      <c r="P282" s="40"/>
      <c r="AT282" s="77"/>
    </row>
    <row r="283" spans="1:54">
      <c r="A283" s="40"/>
      <c r="B283" s="27"/>
      <c r="O283" s="40"/>
      <c r="P283" s="40"/>
    </row>
    <row r="284" spans="1:54" s="40" customFormat="1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>
      <c r="A285" s="40"/>
      <c r="B285" s="27"/>
      <c r="AW285" s="77"/>
    </row>
    <row r="286" spans="1:54">
      <c r="A286" s="40"/>
      <c r="B286" s="27"/>
      <c r="AX286" s="77"/>
    </row>
    <row r="287" spans="1:54">
      <c r="A287" s="40"/>
      <c r="B287" s="27"/>
    </row>
    <row r="288" spans="1:54" s="40" customFormat="1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>
      <c r="A289" s="40"/>
      <c r="B289" s="27"/>
      <c r="BA289" s="77"/>
    </row>
    <row r="290" spans="1:66">
      <c r="A290" s="40"/>
      <c r="B290" s="27"/>
      <c r="BB290" s="77"/>
    </row>
    <row r="291" spans="1:66">
      <c r="A291" s="40"/>
      <c r="B291" s="27"/>
    </row>
    <row r="292" spans="1:66" s="40" customFormat="1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>
      <c r="A293" s="40"/>
      <c r="B293" s="27"/>
      <c r="BE293" s="77"/>
    </row>
    <row r="294" spans="1:66">
      <c r="A294" s="40"/>
      <c r="B294" s="27"/>
      <c r="BF294" s="77"/>
    </row>
    <row r="295" spans="1:66">
      <c r="A295" s="40"/>
      <c r="B295" s="27"/>
    </row>
    <row r="296" spans="1:66" s="40" customFormat="1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>
      <c r="A297" s="40"/>
      <c r="B297" s="27"/>
      <c r="BI297" s="77"/>
    </row>
    <row r="298" spans="1:66">
      <c r="A298" s="40"/>
      <c r="B298" s="27"/>
      <c r="BJ298" s="77"/>
    </row>
    <row r="299" spans="1:66">
      <c r="A299" s="40"/>
      <c r="B299" s="27"/>
    </row>
    <row r="300" spans="1:66" s="40" customFormat="1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>
      <c r="A301" s="40"/>
      <c r="B301" s="27"/>
      <c r="BM301" s="77"/>
    </row>
    <row r="302" spans="1:66">
      <c r="A302" s="40"/>
      <c r="B302" s="27"/>
      <c r="BN302" s="77"/>
    </row>
    <row r="303" spans="1:66">
      <c r="A303" s="40"/>
      <c r="B303" s="27"/>
    </row>
    <row r="304" spans="1:66" s="40" customFormat="1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>
      <c r="A305" s="81"/>
      <c r="B305" s="27"/>
      <c r="BQ305" s="77"/>
    </row>
    <row r="306" spans="1:70" hidden="1" outlineLevel="1">
      <c r="A306" s="81"/>
      <c r="B306" s="82" t="s">
        <v>41</v>
      </c>
      <c r="E306" s="83"/>
      <c r="F306" s="83"/>
      <c r="G306" s="83"/>
      <c r="H306" s="83"/>
      <c r="I306" s="83"/>
      <c r="J306" s="83"/>
      <c r="K306" s="83"/>
      <c r="L306" s="83"/>
      <c r="BR306" s="77"/>
    </row>
    <row r="307" spans="1:70" s="40" customFormat="1" hidden="1" outlineLevel="1">
      <c r="A307" s="81"/>
      <c r="B307" s="82" t="s">
        <v>42</v>
      </c>
      <c r="C307" s="29"/>
      <c r="D307" s="29"/>
      <c r="E307" s="84"/>
      <c r="F307" s="84"/>
      <c r="G307" s="84"/>
      <c r="H307" s="84"/>
      <c r="I307" s="84"/>
      <c r="J307" s="84"/>
      <c r="K307" s="84"/>
      <c r="L307" s="84"/>
    </row>
    <row r="308" spans="1:70" collapsed="1">
      <c r="A308" s="40"/>
      <c r="B308" s="40"/>
      <c r="E308" s="40"/>
      <c r="F308" s="40"/>
      <c r="G308" s="40"/>
      <c r="H308" s="40"/>
      <c r="I308" s="40"/>
      <c r="J308" s="40"/>
      <c r="K308" s="40"/>
      <c r="L308" s="40"/>
    </row>
    <row r="309" spans="1:70" hidden="1" outlineLevel="1">
      <c r="A309" s="40"/>
      <c r="B309" s="27"/>
      <c r="O309" s="40"/>
      <c r="P309" s="40"/>
      <c r="AO309" s="77"/>
    </row>
    <row r="310" spans="1:70" hidden="1" outlineLevel="1">
      <c r="A310" s="40"/>
      <c r="B310" s="27"/>
      <c r="O310" s="40"/>
      <c r="P310" s="40"/>
      <c r="AP310" s="77"/>
    </row>
    <row r="311" spans="1:70" ht="12" hidden="1" customHeight="1" outlineLevel="1">
      <c r="A311" s="40"/>
      <c r="B311" s="27"/>
      <c r="O311" s="40"/>
      <c r="P311" s="40"/>
    </row>
    <row r="312" spans="1:70" s="40" customFormat="1" collapsed="1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idden="1" outlineLevel="1">
      <c r="A313" s="40"/>
      <c r="B313" s="27"/>
      <c r="O313" s="40"/>
      <c r="P313" s="40"/>
      <c r="AS313" s="77"/>
    </row>
    <row r="314" spans="1:70" hidden="1" outlineLevel="1">
      <c r="A314" s="40"/>
      <c r="B314" s="27"/>
      <c r="O314" s="40"/>
      <c r="P314" s="40"/>
      <c r="AT314" s="77"/>
    </row>
    <row r="315" spans="1:70" ht="12" hidden="1" customHeight="1" outlineLevel="1">
      <c r="A315" s="40"/>
      <c r="B315" s="27"/>
      <c r="O315" s="40"/>
      <c r="P315" s="40"/>
    </row>
    <row r="316" spans="1:70" s="40" customFormat="1" collapsed="1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>
      <c r="A317" s="40"/>
      <c r="B317" s="27"/>
      <c r="AW317" s="77"/>
    </row>
    <row r="318" spans="1:70" hidden="1" outlineLevel="1">
      <c r="A318" s="40"/>
      <c r="B318" s="27"/>
      <c r="AX318" s="77"/>
    </row>
    <row r="319" spans="1:70" hidden="1" outlineLevel="1">
      <c r="A319" s="40"/>
      <c r="B319" s="27"/>
    </row>
    <row r="320" spans="1:70" s="40" customFormat="1" collapsed="1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>
      <c r="A321" s="40"/>
      <c r="B321" s="27"/>
      <c r="BA321" s="77"/>
    </row>
    <row r="322" spans="1:66">
      <c r="A322" s="40"/>
      <c r="B322" s="27"/>
      <c r="BB322" s="77"/>
    </row>
    <row r="323" spans="1:66">
      <c r="A323" s="40"/>
      <c r="B323" s="27"/>
    </row>
    <row r="324" spans="1:66" s="40" customFormat="1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>
      <c r="A325" s="40"/>
      <c r="B325" s="27"/>
      <c r="BE325" s="77"/>
    </row>
    <row r="326" spans="1:66">
      <c r="A326" s="40"/>
      <c r="B326" s="27"/>
      <c r="BF326" s="77"/>
    </row>
    <row r="327" spans="1:66">
      <c r="A327" s="40"/>
      <c r="B327" s="27"/>
    </row>
    <row r="328" spans="1:66" s="40" customFormat="1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>
      <c r="A329" s="40"/>
      <c r="B329" s="27"/>
      <c r="BI329" s="77"/>
    </row>
    <row r="330" spans="1:66">
      <c r="A330" s="40"/>
      <c r="B330" s="27"/>
      <c r="BJ330" s="77"/>
    </row>
    <row r="331" spans="1:66">
      <c r="A331" s="40"/>
      <c r="B331" s="27"/>
    </row>
    <row r="332" spans="1:66" s="40" customFormat="1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>
      <c r="A333" s="40"/>
      <c r="B333" s="27"/>
      <c r="BM333" s="77"/>
    </row>
    <row r="334" spans="1:66">
      <c r="A334" s="40"/>
      <c r="B334" s="27"/>
      <c r="BN334" s="77"/>
    </row>
    <row r="335" spans="1:66">
      <c r="A335" s="40"/>
      <c r="B335" s="27"/>
    </row>
    <row r="336" spans="1:66" s="40" customFormat="1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>
      <c r="A337" s="81"/>
      <c r="B337" s="27"/>
      <c r="BQ337" s="77"/>
    </row>
    <row r="338" spans="1:70" hidden="1" outlineLevel="1">
      <c r="A338" s="81"/>
      <c r="B338" s="82" t="s">
        <v>41</v>
      </c>
      <c r="E338" s="83"/>
      <c r="F338" s="83"/>
      <c r="G338" s="83"/>
      <c r="H338" s="83"/>
      <c r="I338" s="83"/>
      <c r="J338" s="83"/>
      <c r="K338" s="83"/>
      <c r="L338" s="83"/>
      <c r="BR338" s="77"/>
    </row>
    <row r="339" spans="1:70" s="40" customFormat="1" hidden="1" outlineLevel="1">
      <c r="A339" s="81"/>
      <c r="B339" s="82" t="s">
        <v>42</v>
      </c>
      <c r="C339" s="29"/>
      <c r="D339" s="29"/>
      <c r="E339" s="84"/>
      <c r="F339" s="84"/>
      <c r="G339" s="84"/>
      <c r="H339" s="84"/>
      <c r="I339" s="84"/>
      <c r="J339" s="84"/>
      <c r="K339" s="84"/>
      <c r="L339" s="84"/>
    </row>
    <row r="340" spans="1:70" collapsed="1">
      <c r="A340" s="40"/>
      <c r="B340" s="40"/>
      <c r="E340" s="40"/>
      <c r="F340" s="40"/>
      <c r="G340" s="40"/>
      <c r="H340" s="40"/>
      <c r="I340" s="40"/>
      <c r="J340" s="40"/>
      <c r="K340" s="40"/>
      <c r="L340" s="40"/>
    </row>
    <row r="341" spans="1:70" hidden="1" outlineLevel="1">
      <c r="A341" s="40"/>
      <c r="B341" s="27"/>
      <c r="O341" s="40"/>
      <c r="P341" s="40"/>
      <c r="AO341" s="77"/>
    </row>
    <row r="342" spans="1:70" hidden="1" outlineLevel="1">
      <c r="A342" s="40"/>
      <c r="B342" s="27"/>
      <c r="O342" s="40"/>
      <c r="P342" s="40"/>
      <c r="AP342" s="77"/>
    </row>
    <row r="343" spans="1:70" ht="12" hidden="1" customHeight="1" outlineLevel="1">
      <c r="A343" s="40"/>
      <c r="B343" s="27"/>
      <c r="O343" s="40"/>
      <c r="P343" s="40"/>
    </row>
    <row r="344" spans="1:70" s="40" customFormat="1" collapsed="1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idden="1" outlineLevel="1">
      <c r="A345" s="40"/>
      <c r="B345" s="27"/>
      <c r="O345" s="40"/>
      <c r="P345" s="40"/>
      <c r="AS345" s="77"/>
    </row>
    <row r="346" spans="1:70" hidden="1" outlineLevel="1">
      <c r="A346" s="40"/>
      <c r="B346" s="27"/>
      <c r="O346" s="40"/>
      <c r="P346" s="40"/>
      <c r="AT346" s="77"/>
    </row>
    <row r="347" spans="1:70" ht="12" hidden="1" customHeight="1" outlineLevel="1">
      <c r="A347" s="40"/>
      <c r="B347" s="27"/>
      <c r="O347" s="40"/>
      <c r="P347" s="40"/>
    </row>
    <row r="348" spans="1:70" s="40" customFormat="1" collapsed="1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>
      <c r="A349" s="40"/>
      <c r="B349" s="27"/>
      <c r="AW349" s="77"/>
    </row>
    <row r="350" spans="1:70" hidden="1" outlineLevel="1">
      <c r="A350" s="40"/>
      <c r="B350" s="27"/>
      <c r="AX350" s="77"/>
    </row>
    <row r="351" spans="1:70" hidden="1" outlineLevel="1">
      <c r="A351" s="40"/>
      <c r="B351" s="27"/>
    </row>
    <row r="352" spans="1:70" s="40" customFormat="1" collapsed="1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>
      <c r="A353" s="40"/>
      <c r="B353" s="27"/>
      <c r="BA353" s="77"/>
    </row>
    <row r="354" spans="1:66">
      <c r="A354" s="40"/>
      <c r="B354" s="27"/>
      <c r="BB354" s="77"/>
    </row>
    <row r="355" spans="1:66">
      <c r="A355" s="40"/>
      <c r="B355" s="27"/>
    </row>
    <row r="356" spans="1:66" s="40" customFormat="1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>
      <c r="A357" s="40"/>
      <c r="B357" s="27"/>
      <c r="BE357" s="77"/>
    </row>
    <row r="358" spans="1:66">
      <c r="A358" s="40"/>
      <c r="B358" s="27"/>
      <c r="BF358" s="77"/>
    </row>
    <row r="359" spans="1:66">
      <c r="A359" s="40"/>
      <c r="B359" s="27"/>
    </row>
    <row r="360" spans="1:66" s="40" customFormat="1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>
      <c r="A361" s="40"/>
      <c r="B361" s="27"/>
      <c r="BI361" s="77"/>
    </row>
    <row r="362" spans="1:66">
      <c r="A362" s="40"/>
      <c r="B362" s="27"/>
      <c r="BJ362" s="77"/>
    </row>
    <row r="363" spans="1:66">
      <c r="A363" s="40"/>
      <c r="B363" s="27"/>
    </row>
    <row r="364" spans="1:66" s="40" customFormat="1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>
      <c r="A365" s="40"/>
      <c r="B365" s="27"/>
      <c r="BM365" s="77"/>
    </row>
    <row r="366" spans="1:66">
      <c r="A366" s="40"/>
      <c r="B366" s="27"/>
      <c r="BN366" s="77"/>
    </row>
    <row r="367" spans="1:66">
      <c r="A367" s="40"/>
      <c r="B367" s="27"/>
    </row>
    <row r="368" spans="1:66" s="40" customFormat="1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>
      <c r="A369" s="81"/>
      <c r="B369" s="27"/>
      <c r="BQ369" s="77"/>
    </row>
    <row r="370" spans="1:70" hidden="1" outlineLevel="1">
      <c r="A370" s="81"/>
      <c r="B370" s="82" t="s">
        <v>41</v>
      </c>
      <c r="E370" s="83"/>
      <c r="F370" s="83"/>
      <c r="G370" s="83"/>
      <c r="H370" s="83"/>
      <c r="I370" s="83"/>
      <c r="J370" s="83"/>
      <c r="K370" s="83"/>
      <c r="L370" s="83"/>
      <c r="BR370" s="77"/>
    </row>
    <row r="371" spans="1:70" s="40" customFormat="1" hidden="1" outlineLevel="1">
      <c r="A371" s="81"/>
      <c r="B371" s="82" t="s">
        <v>42</v>
      </c>
      <c r="C371" s="29"/>
      <c r="D371" s="29"/>
      <c r="E371" s="84"/>
      <c r="F371" s="84"/>
      <c r="G371" s="84"/>
      <c r="H371" s="84"/>
      <c r="I371" s="84"/>
      <c r="J371" s="84"/>
      <c r="K371" s="84"/>
      <c r="L371" s="84"/>
    </row>
    <row r="372" spans="1:70" collapsed="1">
      <c r="A372" s="40"/>
      <c r="B372" s="40"/>
      <c r="E372" s="40"/>
      <c r="F372" s="40"/>
      <c r="G372" s="40"/>
      <c r="H372" s="40"/>
      <c r="I372" s="40"/>
      <c r="J372" s="40"/>
      <c r="K372" s="40"/>
      <c r="L372" s="40"/>
    </row>
    <row r="373" spans="1:70" hidden="1" outlineLevel="1">
      <c r="A373" s="40"/>
      <c r="B373" s="27"/>
      <c r="O373" s="40"/>
      <c r="P373" s="40"/>
      <c r="AO373" s="77"/>
    </row>
    <row r="374" spans="1:70" hidden="1" outlineLevel="1">
      <c r="A374" s="40"/>
      <c r="B374" s="27"/>
      <c r="O374" s="40"/>
      <c r="P374" s="40"/>
      <c r="AP374" s="77"/>
    </row>
    <row r="375" spans="1:70" ht="12" hidden="1" customHeight="1" outlineLevel="1">
      <c r="A375" s="40"/>
      <c r="B375" s="27"/>
      <c r="O375" s="40"/>
      <c r="P375" s="40"/>
    </row>
    <row r="376" spans="1:70" s="40" customFormat="1" collapsed="1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idden="1" outlineLevel="1">
      <c r="A377" s="40"/>
      <c r="B377" s="27"/>
      <c r="O377" s="40"/>
      <c r="P377" s="40"/>
      <c r="AS377" s="77"/>
    </row>
    <row r="378" spans="1:70" hidden="1" outlineLevel="1">
      <c r="A378" s="40"/>
      <c r="B378" s="27"/>
      <c r="O378" s="40"/>
      <c r="P378" s="40"/>
      <c r="AT378" s="77"/>
    </row>
    <row r="379" spans="1:70" ht="12" hidden="1" customHeight="1" outlineLevel="1">
      <c r="A379" s="40"/>
      <c r="B379" s="27"/>
      <c r="O379" s="40"/>
      <c r="P379" s="40"/>
    </row>
    <row r="380" spans="1:70" s="40" customFormat="1" collapsed="1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>
      <c r="A381" s="40"/>
      <c r="B381" s="27"/>
      <c r="AW381" s="77"/>
    </row>
    <row r="382" spans="1:70" hidden="1" outlineLevel="1">
      <c r="A382" s="40"/>
      <c r="B382" s="27"/>
      <c r="AX382" s="77"/>
    </row>
    <row r="383" spans="1:70" hidden="1" outlineLevel="1">
      <c r="A383" s="40"/>
      <c r="B383" s="27"/>
    </row>
    <row r="384" spans="1:70" s="40" customFormat="1" collapsed="1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>
      <c r="A385" s="40"/>
      <c r="B385" s="27"/>
      <c r="BA385" s="77"/>
    </row>
    <row r="386" spans="1:66">
      <c r="A386" s="40"/>
      <c r="B386" s="27"/>
      <c r="BB386" s="77"/>
    </row>
    <row r="387" spans="1:66">
      <c r="A387" s="40"/>
      <c r="B387" s="27"/>
    </row>
    <row r="388" spans="1:66" s="40" customFormat="1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>
      <c r="A389" s="40"/>
      <c r="B389" s="27"/>
      <c r="BE389" s="77"/>
    </row>
    <row r="390" spans="1:66">
      <c r="A390" s="40"/>
      <c r="B390" s="27"/>
      <c r="BF390" s="77"/>
    </row>
    <row r="391" spans="1:66">
      <c r="A391" s="40"/>
      <c r="B391" s="27"/>
    </row>
    <row r="392" spans="1:66" s="40" customFormat="1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>
      <c r="A393" s="40"/>
      <c r="B393" s="27"/>
      <c r="BI393" s="77"/>
    </row>
    <row r="394" spans="1:66">
      <c r="A394" s="40"/>
      <c r="B394" s="27"/>
      <c r="BJ394" s="77"/>
    </row>
    <row r="395" spans="1:66">
      <c r="A395" s="40"/>
      <c r="B395" s="27"/>
    </row>
    <row r="396" spans="1:66" s="40" customFormat="1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>
      <c r="A397" s="40"/>
      <c r="B397" s="27"/>
      <c r="BM397" s="77"/>
    </row>
    <row r="398" spans="1:66">
      <c r="A398" s="40"/>
      <c r="B398" s="27"/>
      <c r="BN398" s="77"/>
    </row>
    <row r="399" spans="1:66">
      <c r="A399" s="40"/>
      <c r="B399" s="27"/>
    </row>
    <row r="400" spans="1:66" s="40" customFormat="1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>
      <c r="A401" s="81"/>
      <c r="B401" s="27"/>
      <c r="BQ401" s="77"/>
    </row>
    <row r="402" spans="1:70" hidden="1" outlineLevel="1">
      <c r="A402" s="81"/>
      <c r="B402" s="82" t="s">
        <v>41</v>
      </c>
      <c r="E402" s="83"/>
      <c r="F402" s="83"/>
      <c r="G402" s="83"/>
      <c r="H402" s="83"/>
      <c r="I402" s="83"/>
      <c r="J402" s="83"/>
      <c r="K402" s="83"/>
      <c r="L402" s="83"/>
      <c r="BR402" s="77"/>
    </row>
    <row r="403" spans="1:70" s="40" customFormat="1" hidden="1" outlineLevel="1">
      <c r="A403" s="81"/>
      <c r="B403" s="82" t="s">
        <v>42</v>
      </c>
      <c r="C403" s="29"/>
      <c r="D403" s="29"/>
      <c r="E403" s="84"/>
      <c r="F403" s="84"/>
      <c r="G403" s="84"/>
      <c r="H403" s="84"/>
      <c r="I403" s="84"/>
      <c r="J403" s="84"/>
      <c r="K403" s="84"/>
      <c r="L403" s="84"/>
    </row>
    <row r="404" spans="1:70" collapsed="1">
      <c r="A404" s="40"/>
      <c r="B404" s="40"/>
      <c r="E404" s="40"/>
      <c r="F404" s="40"/>
      <c r="G404" s="40"/>
      <c r="H404" s="40"/>
      <c r="I404" s="40"/>
      <c r="J404" s="40"/>
      <c r="K404" s="40"/>
      <c r="L404" s="40"/>
    </row>
    <row r="405" spans="1:70" hidden="1" outlineLevel="1">
      <c r="A405" s="40"/>
      <c r="B405" s="27"/>
      <c r="O405" s="40"/>
      <c r="P405" s="40"/>
      <c r="AO405" s="77"/>
    </row>
    <row r="406" spans="1:70" hidden="1" outlineLevel="1">
      <c r="A406" s="40"/>
      <c r="B406" s="27"/>
      <c r="O406" s="40"/>
      <c r="P406" s="40"/>
      <c r="AP406" s="77"/>
    </row>
    <row r="407" spans="1:70" ht="12" hidden="1" customHeight="1" outlineLevel="1">
      <c r="A407" s="40"/>
      <c r="B407" s="27"/>
      <c r="O407" s="40"/>
      <c r="P407" s="40"/>
    </row>
    <row r="408" spans="1:70" s="40" customFormat="1" collapsed="1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idden="1" outlineLevel="1">
      <c r="A409" s="40"/>
      <c r="B409" s="27"/>
      <c r="O409" s="40"/>
      <c r="P409" s="40"/>
      <c r="AS409" s="77"/>
    </row>
    <row r="410" spans="1:70" hidden="1" outlineLevel="1">
      <c r="A410" s="40"/>
      <c r="B410" s="27"/>
      <c r="O410" s="40"/>
      <c r="P410" s="40"/>
      <c r="AT410" s="77"/>
    </row>
    <row r="411" spans="1:70" ht="12" hidden="1" customHeight="1" outlineLevel="1">
      <c r="A411" s="40"/>
      <c r="B411" s="27"/>
      <c r="O411" s="40"/>
      <c r="P411" s="40"/>
    </row>
    <row r="412" spans="1:70" s="40" customFormat="1" collapsed="1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>
      <c r="A413" s="40"/>
      <c r="B413" s="27"/>
      <c r="AW413" s="77"/>
    </row>
    <row r="414" spans="1:70" hidden="1" outlineLevel="1">
      <c r="A414" s="40"/>
      <c r="B414" s="27"/>
      <c r="AX414" s="77"/>
    </row>
    <row r="415" spans="1:70" hidden="1" outlineLevel="1">
      <c r="A415" s="40"/>
      <c r="B415" s="27"/>
    </row>
    <row r="416" spans="1:70" s="40" customFormat="1" collapsed="1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>
      <c r="A417" s="40"/>
      <c r="B417" s="27"/>
      <c r="BA417" s="77"/>
    </row>
    <row r="418" spans="1:66">
      <c r="A418" s="40"/>
      <c r="B418" s="27"/>
      <c r="BB418" s="77"/>
    </row>
    <row r="419" spans="1:66">
      <c r="A419" s="40"/>
      <c r="B419" s="27"/>
    </row>
    <row r="420" spans="1:66" s="40" customFormat="1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>
      <c r="A421" s="40"/>
      <c r="B421" s="27"/>
      <c r="BE421" s="77"/>
    </row>
    <row r="422" spans="1:66">
      <c r="A422" s="40"/>
      <c r="B422" s="27"/>
      <c r="BF422" s="77"/>
    </row>
    <row r="423" spans="1:66">
      <c r="A423" s="40"/>
      <c r="B423" s="27"/>
    </row>
    <row r="424" spans="1:66" s="40" customFormat="1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>
      <c r="A425" s="40"/>
      <c r="B425" s="27"/>
      <c r="BI425" s="77"/>
    </row>
    <row r="426" spans="1:66">
      <c r="A426" s="40"/>
      <c r="B426" s="27"/>
      <c r="BJ426" s="77"/>
    </row>
    <row r="427" spans="1:66">
      <c r="A427" s="40"/>
      <c r="B427" s="27"/>
    </row>
    <row r="428" spans="1:66" s="40" customFormat="1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>
      <c r="A429" s="40"/>
      <c r="B429" s="27"/>
      <c r="BM429" s="77"/>
    </row>
    <row r="430" spans="1:66">
      <c r="A430" s="40"/>
      <c r="B430" s="27"/>
      <c r="BN430" s="77"/>
    </row>
    <row r="431" spans="1:66">
      <c r="A431" s="40"/>
      <c r="B431" s="27"/>
    </row>
    <row r="432" spans="1:66" s="40" customFormat="1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>
      <c r="A433" s="81"/>
      <c r="B433" s="27"/>
      <c r="BQ433" s="77"/>
    </row>
    <row r="434" spans="1:70" hidden="1" outlineLevel="1">
      <c r="A434" s="81"/>
      <c r="B434" s="82" t="s">
        <v>41</v>
      </c>
      <c r="E434" s="83"/>
      <c r="F434" s="83"/>
      <c r="G434" s="83"/>
      <c r="H434" s="83"/>
      <c r="I434" s="83"/>
      <c r="J434" s="83"/>
      <c r="K434" s="83"/>
      <c r="L434" s="83"/>
      <c r="BR434" s="77"/>
    </row>
    <row r="435" spans="1:70" s="40" customFormat="1" hidden="1" outlineLevel="1">
      <c r="A435" s="81"/>
      <c r="B435" s="82" t="s">
        <v>42</v>
      </c>
      <c r="C435" s="29"/>
      <c r="D435" s="29"/>
      <c r="E435" s="84"/>
      <c r="F435" s="84"/>
      <c r="G435" s="84"/>
      <c r="H435" s="84"/>
      <c r="I435" s="84"/>
      <c r="J435" s="84"/>
      <c r="K435" s="84"/>
      <c r="L435" s="84"/>
    </row>
    <row r="436" spans="1:70" collapsed="1">
      <c r="A436" s="40"/>
      <c r="B436" s="40"/>
      <c r="E436" s="40"/>
      <c r="F436" s="40"/>
      <c r="G436" s="40"/>
      <c r="H436" s="40"/>
      <c r="I436" s="40"/>
      <c r="J436" s="40"/>
      <c r="K436" s="40"/>
      <c r="L436" s="40"/>
    </row>
    <row r="437" spans="1:70" hidden="1" outlineLevel="1">
      <c r="A437" s="40"/>
      <c r="B437" s="27"/>
      <c r="O437" s="40"/>
      <c r="P437" s="40"/>
      <c r="AO437" s="77"/>
    </row>
    <row r="438" spans="1:70" hidden="1" outlineLevel="1">
      <c r="A438" s="40"/>
      <c r="B438" s="27"/>
      <c r="O438" s="40"/>
      <c r="P438" s="40"/>
      <c r="AP438" s="77"/>
    </row>
    <row r="439" spans="1:70" ht="12" hidden="1" customHeight="1" outlineLevel="1">
      <c r="A439" s="40"/>
      <c r="B439" s="27"/>
      <c r="O439" s="40"/>
      <c r="P439" s="40"/>
    </row>
    <row r="440" spans="1:70" s="40" customFormat="1" collapsed="1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idden="1" outlineLevel="1">
      <c r="A441" s="40"/>
      <c r="B441" s="27"/>
      <c r="O441" s="40"/>
      <c r="P441" s="40"/>
      <c r="AS441" s="77"/>
    </row>
    <row r="442" spans="1:70" hidden="1" outlineLevel="1">
      <c r="A442" s="40"/>
      <c r="B442" s="27"/>
      <c r="O442" s="40"/>
      <c r="P442" s="40"/>
      <c r="AT442" s="77"/>
    </row>
    <row r="443" spans="1:70" ht="12" hidden="1" customHeight="1" outlineLevel="1">
      <c r="A443" s="40"/>
      <c r="B443" s="27"/>
      <c r="O443" s="40"/>
      <c r="P443" s="40"/>
    </row>
    <row r="444" spans="1:70" s="40" customFormat="1" collapsed="1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>
      <c r="A445" s="40"/>
      <c r="B445" s="27"/>
      <c r="AW445" s="77"/>
    </row>
    <row r="446" spans="1:70" hidden="1" outlineLevel="1">
      <c r="A446" s="40"/>
      <c r="B446" s="27"/>
      <c r="AX446" s="77"/>
    </row>
    <row r="447" spans="1:70" hidden="1" outlineLevel="1">
      <c r="A447" s="40"/>
      <c r="B447" s="27"/>
    </row>
    <row r="448" spans="1:70" s="40" customFormat="1" collapsed="1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>
      <c r="A449" s="40"/>
      <c r="B449" s="27"/>
      <c r="BA449" s="77"/>
    </row>
    <row r="450" spans="1:66">
      <c r="A450" s="40"/>
      <c r="B450" s="27"/>
      <c r="BB450" s="77"/>
    </row>
    <row r="451" spans="1:66">
      <c r="A451" s="40"/>
      <c r="B451" s="27"/>
    </row>
    <row r="452" spans="1:66" s="40" customFormat="1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>
      <c r="A453" s="40"/>
      <c r="B453" s="27"/>
      <c r="BE453" s="77"/>
    </row>
    <row r="454" spans="1:66">
      <c r="A454" s="40"/>
      <c r="B454" s="27"/>
      <c r="BF454" s="77"/>
    </row>
    <row r="455" spans="1:66">
      <c r="A455" s="40"/>
      <c r="B455" s="27"/>
    </row>
    <row r="456" spans="1:66" s="40" customFormat="1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>
      <c r="A457" s="40"/>
      <c r="B457" s="27"/>
      <c r="BI457" s="77"/>
    </row>
    <row r="458" spans="1:66">
      <c r="A458" s="40"/>
      <c r="B458" s="27"/>
      <c r="BJ458" s="77"/>
    </row>
    <row r="459" spans="1:66">
      <c r="A459" s="40"/>
      <c r="B459" s="27"/>
    </row>
    <row r="460" spans="1:66" s="40" customFormat="1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>
      <c r="A461" s="40"/>
      <c r="B461" s="27"/>
      <c r="BM461" s="77"/>
    </row>
    <row r="462" spans="1:66">
      <c r="A462" s="40"/>
      <c r="B462" s="27"/>
      <c r="BN462" s="77"/>
    </row>
    <row r="463" spans="1:66">
      <c r="A463" s="40"/>
      <c r="B463" s="27"/>
    </row>
    <row r="464" spans="1:66" s="40" customFormat="1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>
      <c r="A465" s="81"/>
      <c r="B465" s="27"/>
      <c r="BQ465" s="77"/>
    </row>
    <row r="466" spans="1:70" hidden="1" outlineLevel="1">
      <c r="A466" s="81"/>
      <c r="B466" s="82" t="s">
        <v>41</v>
      </c>
      <c r="E466" s="83"/>
      <c r="F466" s="83"/>
      <c r="G466" s="83"/>
      <c r="H466" s="83"/>
      <c r="I466" s="83"/>
      <c r="J466" s="83"/>
      <c r="K466" s="83"/>
      <c r="L466" s="83"/>
      <c r="BR466" s="77"/>
    </row>
    <row r="467" spans="1:70" s="40" customFormat="1" hidden="1" outlineLevel="1">
      <c r="A467" s="81"/>
      <c r="B467" s="82" t="s">
        <v>42</v>
      </c>
      <c r="C467" s="29"/>
      <c r="D467" s="29"/>
      <c r="E467" s="84"/>
      <c r="F467" s="84"/>
      <c r="G467" s="84"/>
      <c r="H467" s="84"/>
      <c r="I467" s="84"/>
      <c r="J467" s="84"/>
      <c r="K467" s="84"/>
      <c r="L467" s="84"/>
    </row>
    <row r="468" spans="1:70" collapsed="1">
      <c r="A468" s="40"/>
      <c r="B468" s="40"/>
      <c r="E468" s="40"/>
      <c r="F468" s="40"/>
      <c r="G468" s="40"/>
      <c r="H468" s="40"/>
      <c r="I468" s="40"/>
      <c r="J468" s="40"/>
      <c r="K468" s="40"/>
      <c r="L468" s="40"/>
    </row>
    <row r="469" spans="1:70" hidden="1" outlineLevel="1">
      <c r="A469" s="40"/>
      <c r="B469" s="27"/>
      <c r="O469" s="40"/>
      <c r="P469" s="40"/>
      <c r="AO469" s="77"/>
    </row>
    <row r="470" spans="1:70" hidden="1" outlineLevel="1">
      <c r="A470" s="40"/>
      <c r="B470" s="27"/>
      <c r="O470" s="40"/>
      <c r="P470" s="40"/>
      <c r="AP470" s="77"/>
    </row>
    <row r="471" spans="1:70" ht="12" hidden="1" customHeight="1" outlineLevel="1">
      <c r="A471" s="40"/>
      <c r="B471" s="27"/>
      <c r="O471" s="40"/>
      <c r="P471" s="40"/>
    </row>
    <row r="472" spans="1:70" s="40" customFormat="1" collapsed="1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idden="1" outlineLevel="1">
      <c r="A473" s="40"/>
      <c r="B473" s="27"/>
      <c r="O473" s="40"/>
      <c r="P473" s="40"/>
      <c r="AS473" s="77"/>
    </row>
    <row r="474" spans="1:70" hidden="1" outlineLevel="1">
      <c r="A474" s="40"/>
      <c r="B474" s="27"/>
      <c r="O474" s="40"/>
      <c r="P474" s="40"/>
      <c r="AT474" s="77"/>
    </row>
    <row r="475" spans="1:70" ht="12" hidden="1" customHeight="1" outlineLevel="1">
      <c r="A475" s="40"/>
      <c r="B475" s="27"/>
      <c r="O475" s="40"/>
      <c r="P475" s="40"/>
    </row>
    <row r="476" spans="1:70" s="40" customFormat="1" collapsed="1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>
      <c r="A477" s="40"/>
      <c r="B477" s="27"/>
      <c r="AW477" s="77"/>
    </row>
    <row r="478" spans="1:70" hidden="1" outlineLevel="1">
      <c r="A478" s="40"/>
      <c r="B478" s="27"/>
      <c r="AX478" s="77"/>
    </row>
    <row r="479" spans="1:70" hidden="1" outlineLevel="1">
      <c r="A479" s="40"/>
      <c r="B479" s="27"/>
    </row>
    <row r="480" spans="1:70" s="40" customFormat="1" collapsed="1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>
      <c r="A481" s="40"/>
      <c r="B481" s="27"/>
      <c r="BA481" s="77"/>
    </row>
    <row r="482" spans="1:66">
      <c r="A482" s="40"/>
      <c r="B482" s="27"/>
      <c r="BB482" s="77"/>
    </row>
    <row r="483" spans="1:66">
      <c r="A483" s="40"/>
      <c r="B483" s="27"/>
    </row>
    <row r="484" spans="1:66" s="40" customFormat="1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>
      <c r="A485" s="40"/>
      <c r="B485" s="27"/>
      <c r="BE485" s="77"/>
    </row>
    <row r="486" spans="1:66">
      <c r="A486" s="40"/>
      <c r="B486" s="27"/>
      <c r="BF486" s="77"/>
    </row>
    <row r="487" spans="1:66">
      <c r="A487" s="40"/>
      <c r="B487" s="27"/>
    </row>
    <row r="488" spans="1:66" s="40" customFormat="1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>
      <c r="A489" s="40"/>
      <c r="B489" s="27"/>
      <c r="BI489" s="77"/>
    </row>
    <row r="490" spans="1:66">
      <c r="A490" s="40"/>
      <c r="B490" s="27"/>
      <c r="BJ490" s="77"/>
    </row>
    <row r="491" spans="1:66">
      <c r="A491" s="40"/>
      <c r="B491" s="27"/>
    </row>
    <row r="492" spans="1:66" s="40" customFormat="1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>
      <c r="A493" s="40"/>
      <c r="B493" s="27"/>
      <c r="BM493" s="77"/>
    </row>
    <row r="494" spans="1:66">
      <c r="A494" s="40"/>
      <c r="B494" s="27"/>
      <c r="BN494" s="77"/>
    </row>
    <row r="495" spans="1:66">
      <c r="A495" s="40"/>
      <c r="B495" s="27"/>
    </row>
    <row r="496" spans="1:66" s="40" customFormat="1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>
      <c r="A497" s="81"/>
      <c r="B497" s="27"/>
      <c r="BQ497" s="77"/>
    </row>
    <row r="498" spans="1:70" hidden="1" outlineLevel="1">
      <c r="A498" s="81"/>
      <c r="B498" s="82" t="s">
        <v>41</v>
      </c>
      <c r="E498" s="83"/>
      <c r="F498" s="83"/>
      <c r="G498" s="83"/>
      <c r="H498" s="83"/>
      <c r="I498" s="83"/>
      <c r="J498" s="83"/>
      <c r="K498" s="83"/>
      <c r="L498" s="83"/>
      <c r="BR498" s="77"/>
    </row>
    <row r="499" spans="1:70" s="40" customFormat="1" hidden="1" outlineLevel="1">
      <c r="A499" s="81"/>
      <c r="B499" s="82" t="s">
        <v>42</v>
      </c>
      <c r="C499" s="29"/>
      <c r="D499" s="29"/>
      <c r="E499" s="84"/>
      <c r="F499" s="84"/>
      <c r="G499" s="84"/>
      <c r="H499" s="84"/>
      <c r="I499" s="84"/>
      <c r="J499" s="84"/>
      <c r="K499" s="84"/>
      <c r="L499" s="84"/>
    </row>
    <row r="500" spans="1:70" collapsed="1">
      <c r="A500" s="40"/>
      <c r="B500" s="40"/>
      <c r="E500" s="40"/>
      <c r="F500" s="40"/>
      <c r="G500" s="40"/>
      <c r="H500" s="40"/>
      <c r="I500" s="40"/>
      <c r="J500" s="40"/>
      <c r="K500" s="40"/>
      <c r="L500" s="40"/>
    </row>
    <row r="501" spans="1:70" hidden="1" outlineLevel="1">
      <c r="A501" s="40"/>
      <c r="B501" s="27"/>
      <c r="O501" s="40"/>
      <c r="P501" s="40"/>
      <c r="AO501" s="77"/>
    </row>
    <row r="502" spans="1:70" hidden="1" outlineLevel="1">
      <c r="A502" s="40"/>
      <c r="B502" s="27"/>
      <c r="O502" s="40"/>
      <c r="P502" s="40"/>
      <c r="AP502" s="77"/>
    </row>
    <row r="503" spans="1:70" ht="12" hidden="1" customHeight="1" outlineLevel="1">
      <c r="A503" s="40"/>
      <c r="B503" s="27"/>
      <c r="O503" s="40"/>
      <c r="P503" s="40"/>
    </row>
    <row r="504" spans="1:70" s="40" customFormat="1" collapsed="1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idden="1" outlineLevel="1">
      <c r="A505" s="40"/>
      <c r="B505" s="27"/>
      <c r="O505" s="40"/>
      <c r="P505" s="40"/>
      <c r="AS505" s="77"/>
    </row>
    <row r="506" spans="1:70" hidden="1" outlineLevel="1">
      <c r="A506" s="40"/>
      <c r="B506" s="27"/>
      <c r="O506" s="40"/>
      <c r="P506" s="40"/>
      <c r="AT506" s="77"/>
    </row>
    <row r="507" spans="1:70" ht="12" hidden="1" customHeight="1" outlineLevel="1">
      <c r="A507" s="40"/>
      <c r="B507" s="27"/>
      <c r="O507" s="40"/>
      <c r="P507" s="40"/>
    </row>
    <row r="508" spans="1:70" s="40" customFormat="1" collapsed="1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>
      <c r="A509" s="40"/>
      <c r="B509" s="27"/>
      <c r="AW509" s="77"/>
    </row>
    <row r="510" spans="1:70" hidden="1" outlineLevel="1">
      <c r="A510" s="40"/>
      <c r="B510" s="27"/>
      <c r="AX510" s="77"/>
    </row>
    <row r="511" spans="1:70" hidden="1" outlineLevel="1">
      <c r="A511" s="40"/>
      <c r="B511" s="27"/>
    </row>
    <row r="512" spans="1:70" s="40" customFormat="1" collapsed="1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>
      <c r="A513" s="40"/>
      <c r="B513" s="27"/>
      <c r="BA513" s="77"/>
    </row>
    <row r="514" spans="1:54">
      <c r="A514" s="40"/>
      <c r="B514" s="27"/>
      <c r="BB514" s="77"/>
    </row>
    <row r="515" spans="1:54">
      <c r="A515" s="40"/>
      <c r="B515" s="27"/>
    </row>
    <row r="516" spans="1:54" s="40" customFormat="1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</sheetData>
  <hyperlinks>
    <hyperlink ref="I20" r:id="rId1" tooltip="Software para gestión de carreras de slot.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sqref="A1:BR516"/>
    </sheetView>
  </sheetViews>
  <sheetFormatPr baseColWidth="10" defaultRowHeight="14" x14ac:dyDescent="0"/>
  <sheetData>
    <row r="1" spans="1:27" ht="18">
      <c r="A1" s="181"/>
      <c r="B1" s="181"/>
      <c r="C1" s="180" t="s">
        <v>69</v>
      </c>
      <c r="D1" s="180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ht="18">
      <c r="A2" s="181"/>
      <c r="B2" s="181"/>
      <c r="C2" s="151"/>
      <c r="D2" s="151"/>
      <c r="E2" s="183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ht="15" thickBot="1">
      <c r="A3" s="184" t="s">
        <v>25</v>
      </c>
      <c r="B3" s="185" t="s">
        <v>26</v>
      </c>
      <c r="C3" s="186" t="s">
        <v>27</v>
      </c>
      <c r="D3" s="187" t="s">
        <v>28</v>
      </c>
      <c r="E3" s="184" t="s">
        <v>29</v>
      </c>
      <c r="F3" s="184" t="s">
        <v>30</v>
      </c>
      <c r="G3" s="184" t="s">
        <v>31</v>
      </c>
      <c r="H3" s="184" t="s">
        <v>32</v>
      </c>
      <c r="I3" s="184" t="s">
        <v>33</v>
      </c>
      <c r="J3" s="184" t="s">
        <v>34</v>
      </c>
      <c r="K3" s="184" t="s">
        <v>35</v>
      </c>
      <c r="L3" s="184" t="s">
        <v>36</v>
      </c>
      <c r="M3" s="188" t="s">
        <v>37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</row>
    <row r="4" spans="1:27" ht="15">
      <c r="A4" s="155">
        <v>1</v>
      </c>
      <c r="B4" s="164" t="s">
        <v>70</v>
      </c>
      <c r="C4" s="172">
        <v>456</v>
      </c>
      <c r="D4" s="177" t="s">
        <v>71</v>
      </c>
      <c r="E4" s="201">
        <v>72</v>
      </c>
      <c r="F4" s="155">
        <v>77</v>
      </c>
      <c r="G4" s="155">
        <v>78</v>
      </c>
      <c r="H4" s="155">
        <v>76</v>
      </c>
      <c r="I4" s="155">
        <v>76</v>
      </c>
      <c r="J4" s="155">
        <v>77</v>
      </c>
      <c r="K4" s="155"/>
      <c r="L4" s="155"/>
      <c r="M4" s="199" t="s">
        <v>47</v>
      </c>
      <c r="N4" s="179"/>
      <c r="O4" s="179"/>
      <c r="P4" s="179"/>
      <c r="Q4" s="181"/>
      <c r="R4" s="181"/>
      <c r="S4" s="181"/>
      <c r="T4" s="181"/>
      <c r="U4" s="181"/>
      <c r="V4" s="181">
        <v>4</v>
      </c>
      <c r="W4" s="181"/>
      <c r="X4" s="181"/>
      <c r="Y4" s="181"/>
      <c r="Z4" s="181"/>
      <c r="AA4" s="181"/>
    </row>
    <row r="5" spans="1:27">
      <c r="A5" s="181"/>
      <c r="B5" s="161" t="s">
        <v>40</v>
      </c>
      <c r="C5" s="169"/>
      <c r="D5" s="174"/>
      <c r="E5" s="206">
        <v>11.638999999999999</v>
      </c>
      <c r="F5" s="209">
        <v>11.242000000000001</v>
      </c>
      <c r="G5" s="209">
        <v>11.265000000000001</v>
      </c>
      <c r="H5" s="209">
        <v>11.395</v>
      </c>
      <c r="I5" s="210">
        <v>10.98</v>
      </c>
      <c r="J5" s="209">
        <v>11.241</v>
      </c>
      <c r="K5" s="207"/>
      <c r="L5" s="207"/>
      <c r="M5" s="200">
        <v>0</v>
      </c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</row>
    <row r="6" spans="1:27">
      <c r="A6" s="181"/>
      <c r="B6" s="162" t="s">
        <v>41</v>
      </c>
      <c r="C6" s="170"/>
      <c r="D6" s="176"/>
      <c r="E6" s="157">
        <v>12.45</v>
      </c>
      <c r="F6" s="212">
        <v>11.64</v>
      </c>
      <c r="G6" s="212">
        <v>11.536</v>
      </c>
      <c r="H6" s="212">
        <v>11.823</v>
      </c>
      <c r="I6" s="154">
        <v>11.948</v>
      </c>
      <c r="J6" s="154">
        <v>11.587999999999999</v>
      </c>
      <c r="K6" s="154"/>
      <c r="L6" s="154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27">
      <c r="A7" s="181"/>
      <c r="B7" s="152" t="s">
        <v>42</v>
      </c>
      <c r="C7" s="196" t="s">
        <v>72</v>
      </c>
      <c r="D7" s="158"/>
      <c r="E7" s="197" t="s">
        <v>73</v>
      </c>
      <c r="F7" s="198" t="s">
        <v>74</v>
      </c>
      <c r="G7" s="198" t="s">
        <v>75</v>
      </c>
      <c r="H7" s="198" t="s">
        <v>76</v>
      </c>
      <c r="I7" s="198" t="s">
        <v>77</v>
      </c>
      <c r="J7" s="198" t="s">
        <v>78</v>
      </c>
      <c r="K7" s="198"/>
      <c r="L7" s="198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</row>
    <row r="8" spans="1:27" ht="16" thickBot="1">
      <c r="A8" s="156">
        <v>2</v>
      </c>
      <c r="B8" s="165" t="s">
        <v>79</v>
      </c>
      <c r="C8" s="173">
        <v>451</v>
      </c>
      <c r="D8" s="178" t="s">
        <v>80</v>
      </c>
      <c r="E8" s="167">
        <v>73</v>
      </c>
      <c r="F8" s="168">
        <v>77</v>
      </c>
      <c r="G8" s="168">
        <v>74</v>
      </c>
      <c r="H8" s="168">
        <v>72</v>
      </c>
      <c r="I8" s="202">
        <v>77</v>
      </c>
      <c r="J8" s="168">
        <v>78</v>
      </c>
      <c r="K8" s="168"/>
      <c r="L8" s="168"/>
      <c r="M8" s="168" t="s">
        <v>54</v>
      </c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</row>
    <row r="9" spans="1:27">
      <c r="A9" s="181"/>
      <c r="B9" s="163" t="s">
        <v>40</v>
      </c>
      <c r="C9" s="171"/>
      <c r="D9" s="175"/>
      <c r="E9" s="208">
        <v>11.605</v>
      </c>
      <c r="F9" s="207">
        <v>11.295999999999999</v>
      </c>
      <c r="G9" s="207">
        <v>11.359</v>
      </c>
      <c r="H9" s="207">
        <v>11.492000000000001</v>
      </c>
      <c r="I9" s="207">
        <v>11.265000000000001</v>
      </c>
      <c r="J9" s="207">
        <v>11.327999999999999</v>
      </c>
      <c r="K9" s="207"/>
      <c r="L9" s="207"/>
      <c r="M9" s="153">
        <v>0</v>
      </c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1:27">
      <c r="A10" s="181"/>
      <c r="B10" s="162" t="s">
        <v>41</v>
      </c>
      <c r="C10" s="170"/>
      <c r="D10" s="176"/>
      <c r="E10" s="211">
        <v>12.224</v>
      </c>
      <c r="F10" s="154">
        <v>11.801</v>
      </c>
      <c r="G10" s="154">
        <v>12.076000000000001</v>
      </c>
      <c r="H10" s="154">
        <v>12.567</v>
      </c>
      <c r="I10" s="212">
        <v>11.631</v>
      </c>
      <c r="J10" s="212">
        <v>11.582000000000001</v>
      </c>
      <c r="K10" s="154"/>
      <c r="L10" s="154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1:27" ht="15" thickBot="1">
      <c r="A11" s="181"/>
      <c r="B11" s="159" t="s">
        <v>42</v>
      </c>
      <c r="C11" s="196" t="s">
        <v>81</v>
      </c>
      <c r="D11" s="160"/>
      <c r="E11" s="197" t="s">
        <v>82</v>
      </c>
      <c r="F11" s="198" t="s">
        <v>83</v>
      </c>
      <c r="G11" s="198" t="s">
        <v>84</v>
      </c>
      <c r="H11" s="198" t="s">
        <v>85</v>
      </c>
      <c r="I11" s="198" t="s">
        <v>86</v>
      </c>
      <c r="J11" s="198" t="s">
        <v>87</v>
      </c>
      <c r="K11" s="198"/>
      <c r="L11" s="198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1:27" ht="15">
      <c r="A12" s="155">
        <v>3</v>
      </c>
      <c r="B12" s="164" t="s">
        <v>88</v>
      </c>
      <c r="C12" s="172">
        <v>433</v>
      </c>
      <c r="D12" s="177" t="s">
        <v>89</v>
      </c>
      <c r="E12" s="166">
        <v>68</v>
      </c>
      <c r="F12" s="155">
        <v>76</v>
      </c>
      <c r="G12" s="155">
        <v>72</v>
      </c>
      <c r="H12" s="203">
        <v>69</v>
      </c>
      <c r="I12" s="155">
        <v>75</v>
      </c>
      <c r="J12" s="155">
        <v>73</v>
      </c>
      <c r="K12" s="155"/>
      <c r="L12" s="155"/>
      <c r="M12" s="155" t="s">
        <v>39</v>
      </c>
      <c r="N12" s="179"/>
      <c r="O12" s="179"/>
      <c r="P12" s="179"/>
      <c r="Q12" s="181"/>
      <c r="R12" s="181"/>
      <c r="S12" s="181"/>
      <c r="T12" s="181"/>
      <c r="U12" s="181"/>
      <c r="V12" s="179"/>
      <c r="W12" s="179"/>
      <c r="X12" s="179"/>
      <c r="Y12" s="179"/>
      <c r="Z12" s="179"/>
      <c r="AA12" s="179"/>
    </row>
    <row r="13" spans="1:27">
      <c r="A13" s="181"/>
      <c r="B13" s="161" t="s">
        <v>40</v>
      </c>
      <c r="C13" s="169"/>
      <c r="D13" s="174"/>
      <c r="E13" s="206">
        <v>12.138</v>
      </c>
      <c r="F13" s="207">
        <v>11.634</v>
      </c>
      <c r="G13" s="207">
        <v>11.701000000000001</v>
      </c>
      <c r="H13" s="207">
        <v>12.289</v>
      </c>
      <c r="I13" s="207">
        <v>11.537000000000001</v>
      </c>
      <c r="J13" s="207">
        <v>11.865</v>
      </c>
      <c r="K13" s="207"/>
      <c r="L13" s="207"/>
      <c r="M13" s="153">
        <v>0</v>
      </c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</row>
    <row r="14" spans="1:27">
      <c r="A14" s="181"/>
      <c r="B14" s="162" t="s">
        <v>41</v>
      </c>
      <c r="C14" s="170"/>
      <c r="D14" s="176"/>
      <c r="E14" s="157">
        <v>13.202999999999999</v>
      </c>
      <c r="F14" s="154">
        <v>11.862</v>
      </c>
      <c r="G14" s="154">
        <v>12.472</v>
      </c>
      <c r="H14" s="154">
        <v>12.997999999999999</v>
      </c>
      <c r="I14" s="154">
        <v>11.976000000000001</v>
      </c>
      <c r="J14" s="154">
        <v>12.352</v>
      </c>
      <c r="K14" s="154"/>
      <c r="L14" s="154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</row>
    <row r="15" spans="1:27">
      <c r="A15" s="181"/>
      <c r="B15" s="152" t="s">
        <v>42</v>
      </c>
      <c r="C15" s="196" t="s">
        <v>90</v>
      </c>
      <c r="D15" s="158"/>
      <c r="E15" s="197" t="s">
        <v>91</v>
      </c>
      <c r="F15" s="198" t="s">
        <v>92</v>
      </c>
      <c r="G15" s="198" t="s">
        <v>93</v>
      </c>
      <c r="H15" s="198" t="s">
        <v>94</v>
      </c>
      <c r="I15" s="198" t="s">
        <v>95</v>
      </c>
      <c r="J15" s="198" t="s">
        <v>96</v>
      </c>
      <c r="K15" s="198"/>
      <c r="L15" s="198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</row>
    <row r="16" spans="1:27" ht="16" thickBot="1">
      <c r="A16" s="156">
        <v>4</v>
      </c>
      <c r="B16" s="165" t="s">
        <v>10</v>
      </c>
      <c r="C16" s="173">
        <v>422</v>
      </c>
      <c r="D16" s="178" t="s">
        <v>97</v>
      </c>
      <c r="E16" s="167">
        <v>69</v>
      </c>
      <c r="F16" s="168">
        <v>71</v>
      </c>
      <c r="G16" s="168">
        <v>70</v>
      </c>
      <c r="H16" s="168">
        <v>69</v>
      </c>
      <c r="I16" s="168">
        <v>73</v>
      </c>
      <c r="J16" s="202">
        <v>70</v>
      </c>
      <c r="K16" s="168"/>
      <c r="L16" s="168"/>
      <c r="M16" s="168" t="s">
        <v>45</v>
      </c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</row>
    <row r="17" spans="1:34">
      <c r="A17" s="181"/>
      <c r="B17" s="163" t="s">
        <v>40</v>
      </c>
      <c r="C17" s="171"/>
      <c r="D17" s="175"/>
      <c r="E17" s="206">
        <v>12.54</v>
      </c>
      <c r="F17" s="207">
        <v>12.356999999999999</v>
      </c>
      <c r="G17" s="207">
        <v>12.313000000000001</v>
      </c>
      <c r="H17" s="207">
        <v>12.311</v>
      </c>
      <c r="I17" s="207">
        <v>11.933999999999999</v>
      </c>
      <c r="J17" s="207">
        <v>12.364000000000001</v>
      </c>
      <c r="K17" s="207"/>
      <c r="L17" s="207"/>
      <c r="M17" s="153">
        <v>0</v>
      </c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>
      <c r="A18" s="181"/>
      <c r="B18" s="162" t="s">
        <v>41</v>
      </c>
      <c r="C18" s="170"/>
      <c r="D18" s="176"/>
      <c r="E18" s="157">
        <v>12.939</v>
      </c>
      <c r="F18" s="154">
        <v>12.65</v>
      </c>
      <c r="G18" s="154">
        <v>12.994999999999999</v>
      </c>
      <c r="H18" s="154">
        <v>12.94</v>
      </c>
      <c r="I18" s="154">
        <v>12.336</v>
      </c>
      <c r="J18" s="154">
        <v>12.843999999999999</v>
      </c>
      <c r="K18" s="154"/>
      <c r="L18" s="154"/>
      <c r="M18" s="151"/>
      <c r="N18" s="151"/>
      <c r="O18" s="151"/>
      <c r="P18" s="151"/>
      <c r="Q18" s="151"/>
      <c r="R18" s="151"/>
      <c r="S18" s="151"/>
      <c r="T18" s="151"/>
      <c r="U18" s="151"/>
      <c r="V18" s="19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>
      <c r="A19" s="181"/>
      <c r="B19" s="159" t="s">
        <v>42</v>
      </c>
      <c r="C19" s="196" t="s">
        <v>98</v>
      </c>
      <c r="D19" s="160"/>
      <c r="E19" s="197" t="s">
        <v>99</v>
      </c>
      <c r="F19" s="198" t="s">
        <v>100</v>
      </c>
      <c r="G19" s="198" t="s">
        <v>101</v>
      </c>
      <c r="H19" s="198" t="s">
        <v>102</v>
      </c>
      <c r="I19" s="198" t="s">
        <v>103</v>
      </c>
      <c r="J19" s="198" t="s">
        <v>104</v>
      </c>
      <c r="K19" s="198"/>
      <c r="L19" s="198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>
      <c r="A20" s="204" t="s">
        <v>105</v>
      </c>
      <c r="B20" s="181"/>
      <c r="C20" s="182"/>
      <c r="D20" s="182"/>
      <c r="E20" s="181"/>
      <c r="F20" s="181"/>
      <c r="G20" s="181"/>
      <c r="H20" s="181"/>
      <c r="I20" s="205" t="s">
        <v>56</v>
      </c>
      <c r="J20" s="181"/>
      <c r="K20" s="181"/>
      <c r="L20" s="181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</row>
    <row r="21" spans="1:34">
      <c r="A21" s="179"/>
      <c r="B21" s="18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9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>
      <c r="A22" s="179"/>
      <c r="B22" s="18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91"/>
      <c r="AA22" s="151"/>
      <c r="AB22" s="151"/>
      <c r="AC22" s="151"/>
      <c r="AD22" s="151"/>
      <c r="AE22" s="151"/>
      <c r="AF22" s="151"/>
      <c r="AG22" s="151"/>
      <c r="AH22" s="151"/>
    </row>
    <row r="23" spans="1:34">
      <c r="A23" s="179"/>
      <c r="B23" s="18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>
      <c r="A24" s="179"/>
      <c r="B24" s="192"/>
      <c r="C24" s="182"/>
      <c r="D24" s="182"/>
      <c r="E24" s="181"/>
      <c r="F24" s="181"/>
      <c r="G24" s="181"/>
      <c r="H24" s="181"/>
      <c r="I24" s="181"/>
      <c r="J24" s="181"/>
      <c r="K24" s="181"/>
      <c r="L24" s="181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</row>
    <row r="25" spans="1:34">
      <c r="A25" s="179"/>
      <c r="B25" s="18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91"/>
      <c r="AD25" s="151"/>
      <c r="AE25" s="151"/>
      <c r="AF25" s="151"/>
      <c r="AG25" s="151"/>
      <c r="AH25" s="151"/>
    </row>
    <row r="26" spans="1:34">
      <c r="A26" s="179"/>
      <c r="B26" s="18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91"/>
      <c r="AE26" s="151"/>
      <c r="AF26" s="151"/>
      <c r="AG26" s="151"/>
      <c r="AH26" s="151"/>
    </row>
    <row r="27" spans="1:34">
      <c r="A27" s="179"/>
      <c r="B27" s="18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</row>
    <row r="28" spans="1:34">
      <c r="A28" s="179"/>
      <c r="B28" s="181"/>
      <c r="C28" s="182"/>
      <c r="D28" s="182"/>
      <c r="E28" s="181"/>
      <c r="F28" s="181"/>
      <c r="G28" s="181"/>
      <c r="H28" s="181"/>
      <c r="I28" s="181"/>
      <c r="J28" s="181"/>
      <c r="K28" s="181"/>
      <c r="L28" s="181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</row>
    <row r="29" spans="1:34">
      <c r="A29" s="179"/>
      <c r="B29" s="18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91"/>
      <c r="AH29" s="151"/>
    </row>
    <row r="30" spans="1:34">
      <c r="A30" s="179"/>
      <c r="B30" s="18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91"/>
    </row>
    <row r="31" spans="1:34">
      <c r="A31" s="179"/>
      <c r="B31" s="18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</row>
    <row r="32" spans="1:34">
      <c r="A32" s="179"/>
      <c r="B32" s="181"/>
      <c r="C32" s="182"/>
      <c r="D32" s="182"/>
      <c r="E32" s="181"/>
      <c r="F32" s="181"/>
      <c r="G32" s="181"/>
      <c r="H32" s="181"/>
      <c r="I32" s="181"/>
      <c r="J32" s="181"/>
      <c r="K32" s="181"/>
      <c r="L32" s="181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</row>
    <row r="33" spans="1:50">
      <c r="A33" s="179"/>
      <c r="B33" s="18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9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</row>
    <row r="34" spans="1:50">
      <c r="A34" s="179"/>
      <c r="B34" s="18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9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</row>
    <row r="35" spans="1:50">
      <c r="A35" s="179"/>
      <c r="B35" s="18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</row>
    <row r="36" spans="1:50">
      <c r="A36" s="179"/>
      <c r="B36" s="181"/>
      <c r="C36" s="182"/>
      <c r="D36" s="182"/>
      <c r="E36" s="181"/>
      <c r="F36" s="181"/>
      <c r="G36" s="181"/>
      <c r="H36" s="181"/>
      <c r="I36" s="181"/>
      <c r="J36" s="181"/>
      <c r="K36" s="181"/>
      <c r="L36" s="181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</row>
    <row r="37" spans="1:50">
      <c r="A37" s="179"/>
      <c r="B37" s="18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79"/>
      <c r="P37" s="179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91"/>
      <c r="AP37" s="151"/>
      <c r="AQ37" s="151"/>
      <c r="AR37" s="151"/>
      <c r="AS37" s="151"/>
      <c r="AT37" s="151"/>
      <c r="AU37" s="151"/>
      <c r="AV37" s="151"/>
      <c r="AW37" s="151"/>
      <c r="AX37" s="151"/>
    </row>
    <row r="38" spans="1:50">
      <c r="A38" s="179"/>
      <c r="B38" s="18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79"/>
      <c r="P38" s="179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91"/>
      <c r="AQ38" s="151"/>
      <c r="AR38" s="151"/>
      <c r="AS38" s="151"/>
      <c r="AT38" s="151"/>
      <c r="AU38" s="151"/>
      <c r="AV38" s="151"/>
      <c r="AW38" s="151"/>
      <c r="AX38" s="151"/>
    </row>
    <row r="39" spans="1:50">
      <c r="A39" s="179"/>
      <c r="B39" s="18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79"/>
      <c r="P39" s="179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</row>
    <row r="40" spans="1:50">
      <c r="A40" s="179"/>
      <c r="B40" s="181"/>
      <c r="C40" s="182"/>
      <c r="D40" s="182"/>
      <c r="E40" s="181"/>
      <c r="F40" s="181"/>
      <c r="G40" s="181"/>
      <c r="H40" s="181"/>
      <c r="I40" s="181"/>
      <c r="J40" s="193"/>
      <c r="K40" s="181"/>
      <c r="L40" s="181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</row>
    <row r="41" spans="1:50">
      <c r="A41" s="179"/>
      <c r="B41" s="18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79"/>
      <c r="P41" s="179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91"/>
      <c r="AT41" s="151"/>
      <c r="AU41" s="151"/>
      <c r="AV41" s="151"/>
      <c r="AW41" s="151"/>
      <c r="AX41" s="151"/>
    </row>
    <row r="42" spans="1:50">
      <c r="A42" s="179"/>
      <c r="B42" s="18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79"/>
      <c r="P42" s="179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91"/>
      <c r="AU42" s="151"/>
      <c r="AV42" s="151"/>
      <c r="AW42" s="151"/>
      <c r="AX42" s="151"/>
    </row>
    <row r="43" spans="1:50">
      <c r="A43" s="179"/>
      <c r="B43" s="18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79"/>
      <c r="P43" s="179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</row>
    <row r="44" spans="1:50">
      <c r="A44" s="179"/>
      <c r="B44" s="181"/>
      <c r="C44" s="182"/>
      <c r="D44" s="182"/>
      <c r="E44" s="181"/>
      <c r="F44" s="181"/>
      <c r="G44" s="181"/>
      <c r="H44" s="181"/>
      <c r="I44" s="181"/>
      <c r="J44" s="181"/>
      <c r="K44" s="181"/>
      <c r="L44" s="181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</row>
    <row r="45" spans="1:50">
      <c r="A45" s="179"/>
      <c r="B45" s="18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91"/>
      <c r="AX45" s="151"/>
    </row>
    <row r="46" spans="1:50">
      <c r="A46" s="179"/>
      <c r="B46" s="18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91"/>
    </row>
    <row r="47" spans="1:50">
      <c r="A47" s="179"/>
      <c r="B47" s="18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</row>
    <row r="48" spans="1:50">
      <c r="A48" s="179"/>
      <c r="B48" s="181"/>
      <c r="C48" s="182"/>
      <c r="D48" s="182"/>
      <c r="E48" s="181"/>
      <c r="F48" s="181"/>
      <c r="G48" s="181"/>
      <c r="H48" s="181"/>
      <c r="I48" s="181"/>
      <c r="J48" s="181"/>
      <c r="K48" s="181"/>
      <c r="L48" s="181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</row>
    <row r="49" spans="1:66">
      <c r="A49" s="179"/>
      <c r="B49" s="18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9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</row>
    <row r="50" spans="1:66">
      <c r="A50" s="179"/>
      <c r="B50" s="18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9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</row>
    <row r="51" spans="1:66">
      <c r="A51" s="179"/>
      <c r="B51" s="18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</row>
    <row r="52" spans="1:66">
      <c r="A52" s="179"/>
      <c r="B52" s="181"/>
      <c r="C52" s="182"/>
      <c r="D52" s="182"/>
      <c r="E52" s="181"/>
      <c r="F52" s="181"/>
      <c r="G52" s="181"/>
      <c r="H52" s="181"/>
      <c r="I52" s="181"/>
      <c r="J52" s="181"/>
      <c r="K52" s="181"/>
      <c r="L52" s="181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</row>
    <row r="53" spans="1:66">
      <c r="A53" s="179"/>
      <c r="B53" s="18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91"/>
      <c r="BF53" s="151"/>
      <c r="BG53" s="151"/>
      <c r="BH53" s="151"/>
      <c r="BI53" s="151"/>
      <c r="BJ53" s="151"/>
      <c r="BK53" s="151"/>
      <c r="BL53" s="151"/>
      <c r="BM53" s="151"/>
      <c r="BN53" s="151"/>
    </row>
    <row r="54" spans="1:66">
      <c r="A54" s="179"/>
      <c r="B54" s="18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91"/>
      <c r="BG54" s="151"/>
      <c r="BH54" s="151"/>
      <c r="BI54" s="151"/>
      <c r="BJ54" s="151"/>
      <c r="BK54" s="151"/>
      <c r="BL54" s="151"/>
      <c r="BM54" s="151"/>
      <c r="BN54" s="151"/>
    </row>
    <row r="55" spans="1:66">
      <c r="A55" s="179"/>
      <c r="B55" s="18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</row>
    <row r="56" spans="1:66">
      <c r="A56" s="179"/>
      <c r="B56" s="181"/>
      <c r="C56" s="182"/>
      <c r="D56" s="182"/>
      <c r="E56" s="181"/>
      <c r="F56" s="181"/>
      <c r="G56" s="181"/>
      <c r="H56" s="181"/>
      <c r="I56" s="181"/>
      <c r="J56" s="181"/>
      <c r="K56" s="181"/>
      <c r="L56" s="181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</row>
    <row r="57" spans="1:66">
      <c r="A57" s="179"/>
      <c r="B57" s="18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91"/>
      <c r="BJ57" s="151"/>
      <c r="BK57" s="151"/>
      <c r="BL57" s="151"/>
      <c r="BM57" s="151"/>
      <c r="BN57" s="151"/>
    </row>
    <row r="58" spans="1:66">
      <c r="A58" s="179"/>
      <c r="B58" s="18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91"/>
      <c r="BK58" s="151"/>
      <c r="BL58" s="151"/>
      <c r="BM58" s="151"/>
      <c r="BN58" s="151"/>
    </row>
    <row r="59" spans="1:66">
      <c r="A59" s="179"/>
      <c r="B59" s="18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</row>
    <row r="60" spans="1:66">
      <c r="A60" s="179"/>
      <c r="B60" s="181"/>
      <c r="C60" s="182"/>
      <c r="D60" s="182"/>
      <c r="E60" s="181"/>
      <c r="F60" s="181"/>
      <c r="G60" s="181"/>
      <c r="H60" s="181"/>
      <c r="I60" s="181"/>
      <c r="J60" s="181"/>
      <c r="K60" s="181"/>
      <c r="L60" s="181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</row>
    <row r="61" spans="1:66">
      <c r="A61" s="179"/>
      <c r="B61" s="18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91"/>
      <c r="BN61" s="151"/>
    </row>
    <row r="62" spans="1:66">
      <c r="A62" s="179"/>
      <c r="B62" s="18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91"/>
    </row>
    <row r="63" spans="1:66">
      <c r="A63" s="179"/>
      <c r="B63" s="18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</row>
    <row r="64" spans="1:66">
      <c r="A64" s="179"/>
      <c r="B64" s="181"/>
      <c r="C64" s="182"/>
      <c r="D64" s="182"/>
      <c r="E64" s="181"/>
      <c r="F64" s="181"/>
      <c r="G64" s="181"/>
      <c r="H64" s="181"/>
      <c r="I64" s="181"/>
      <c r="J64" s="181"/>
      <c r="K64" s="181"/>
      <c r="L64" s="181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</row>
    <row r="65" spans="1:70">
      <c r="A65" s="194"/>
      <c r="B65" s="18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91"/>
      <c r="BR65" s="151"/>
    </row>
    <row r="66" spans="1:70">
      <c r="A66" s="194"/>
      <c r="B66" s="190" t="s">
        <v>41</v>
      </c>
      <c r="C66" s="151"/>
      <c r="D66" s="151"/>
      <c r="E66" s="189"/>
      <c r="F66" s="189"/>
      <c r="G66" s="189"/>
      <c r="H66" s="189"/>
      <c r="I66" s="189"/>
      <c r="J66" s="189"/>
      <c r="K66" s="189"/>
      <c r="L66" s="189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91"/>
    </row>
    <row r="67" spans="1:70">
      <c r="A67" s="194"/>
      <c r="B67" s="190" t="s">
        <v>42</v>
      </c>
      <c r="C67" s="182"/>
      <c r="D67" s="182"/>
      <c r="E67" s="195"/>
      <c r="F67" s="195"/>
      <c r="G67" s="195"/>
      <c r="H67" s="195"/>
      <c r="I67" s="195"/>
      <c r="J67" s="195"/>
      <c r="K67" s="195"/>
      <c r="L67" s="195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</row>
    <row r="68" spans="1:70">
      <c r="A68" s="179"/>
      <c r="B68" s="179"/>
      <c r="C68" s="151"/>
      <c r="D68" s="151"/>
      <c r="E68" s="179"/>
      <c r="F68" s="179"/>
      <c r="G68" s="179"/>
      <c r="H68" s="179"/>
      <c r="I68" s="179"/>
      <c r="J68" s="179"/>
      <c r="K68" s="179"/>
      <c r="L68" s="179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</row>
    <row r="69" spans="1:70">
      <c r="A69" s="179"/>
      <c r="B69" s="18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79"/>
      <c r="P69" s="179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9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</row>
    <row r="70" spans="1:70">
      <c r="A70" s="179"/>
      <c r="B70" s="18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79"/>
      <c r="P70" s="179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9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</row>
    <row r="71" spans="1:70">
      <c r="A71" s="179"/>
      <c r="B71" s="18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79"/>
      <c r="P71" s="179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</row>
    <row r="72" spans="1:70">
      <c r="A72" s="179"/>
      <c r="B72" s="181"/>
      <c r="C72" s="182"/>
      <c r="D72" s="182"/>
      <c r="E72" s="181"/>
      <c r="F72" s="181"/>
      <c r="G72" s="181"/>
      <c r="H72" s="181"/>
      <c r="I72" s="181"/>
      <c r="J72" s="181"/>
      <c r="K72" s="181"/>
      <c r="L72" s="181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</row>
    <row r="73" spans="1:70">
      <c r="A73" s="179"/>
      <c r="B73" s="18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79"/>
      <c r="P73" s="179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9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</row>
    <row r="74" spans="1:70">
      <c r="A74" s="179"/>
      <c r="B74" s="18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79"/>
      <c r="P74" s="179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9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</row>
    <row r="75" spans="1:70">
      <c r="A75" s="179"/>
      <c r="B75" s="18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79"/>
      <c r="P75" s="179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</row>
    <row r="76" spans="1:70">
      <c r="A76" s="179"/>
      <c r="B76" s="181"/>
      <c r="C76" s="182"/>
      <c r="D76" s="182"/>
      <c r="E76" s="181"/>
      <c r="F76" s="181"/>
      <c r="G76" s="181"/>
      <c r="H76" s="181"/>
      <c r="I76" s="181"/>
      <c r="J76" s="181"/>
      <c r="K76" s="181"/>
      <c r="L76" s="181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</row>
    <row r="77" spans="1:70">
      <c r="A77" s="179"/>
      <c r="B77" s="18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9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</row>
    <row r="78" spans="1:70">
      <c r="A78" s="179"/>
      <c r="B78" s="18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9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</row>
    <row r="79" spans="1:70">
      <c r="A79" s="179"/>
      <c r="B79" s="18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</row>
    <row r="80" spans="1:70">
      <c r="A80" s="179"/>
      <c r="B80" s="181"/>
      <c r="C80" s="182"/>
      <c r="D80" s="182"/>
      <c r="E80" s="181"/>
      <c r="F80" s="181"/>
      <c r="G80" s="181"/>
      <c r="H80" s="181"/>
      <c r="I80" s="181"/>
      <c r="J80" s="181"/>
      <c r="K80" s="181"/>
      <c r="L80" s="181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</row>
    <row r="81" spans="1:66">
      <c r="A81" s="179"/>
      <c r="B81" s="18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9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</row>
    <row r="82" spans="1:66">
      <c r="A82" s="179"/>
      <c r="B82" s="18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9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</row>
    <row r="83" spans="1:66">
      <c r="A83" s="179"/>
      <c r="B83" s="18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</row>
    <row r="84" spans="1:66">
      <c r="A84" s="179"/>
      <c r="B84" s="181"/>
      <c r="C84" s="182"/>
      <c r="D84" s="182"/>
      <c r="E84" s="181"/>
      <c r="F84" s="181"/>
      <c r="G84" s="181"/>
      <c r="H84" s="181"/>
      <c r="I84" s="181"/>
      <c r="J84" s="181"/>
      <c r="K84" s="181"/>
      <c r="L84" s="181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</row>
    <row r="85" spans="1:66">
      <c r="A85" s="179"/>
      <c r="B85" s="18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91"/>
      <c r="BF85" s="151"/>
      <c r="BG85" s="151"/>
      <c r="BH85" s="151"/>
      <c r="BI85" s="151"/>
      <c r="BJ85" s="151"/>
      <c r="BK85" s="151"/>
      <c r="BL85" s="151"/>
      <c r="BM85" s="151"/>
      <c r="BN85" s="151"/>
    </row>
    <row r="86" spans="1:66">
      <c r="A86" s="179"/>
      <c r="B86" s="18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91"/>
      <c r="BG86" s="151"/>
      <c r="BH86" s="151"/>
      <c r="BI86" s="151"/>
      <c r="BJ86" s="151"/>
      <c r="BK86" s="151"/>
      <c r="BL86" s="151"/>
      <c r="BM86" s="151"/>
      <c r="BN86" s="151"/>
    </row>
    <row r="87" spans="1:66">
      <c r="A87" s="179"/>
      <c r="B87" s="18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</row>
    <row r="88" spans="1:66">
      <c r="A88" s="179"/>
      <c r="B88" s="181"/>
      <c r="C88" s="182"/>
      <c r="D88" s="182"/>
      <c r="E88" s="181"/>
      <c r="F88" s="181"/>
      <c r="G88" s="181"/>
      <c r="H88" s="181"/>
      <c r="I88" s="181"/>
      <c r="J88" s="181"/>
      <c r="K88" s="181"/>
      <c r="L88" s="181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</row>
    <row r="89" spans="1:66">
      <c r="A89" s="179"/>
      <c r="B89" s="18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91"/>
      <c r="BJ89" s="151"/>
      <c r="BK89" s="151"/>
      <c r="BL89" s="151"/>
      <c r="BM89" s="151"/>
      <c r="BN89" s="151"/>
    </row>
    <row r="90" spans="1:66">
      <c r="A90" s="179"/>
      <c r="B90" s="18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91"/>
      <c r="BK90" s="151"/>
      <c r="BL90" s="151"/>
      <c r="BM90" s="151"/>
      <c r="BN90" s="151"/>
    </row>
    <row r="91" spans="1:66">
      <c r="A91" s="179"/>
      <c r="B91" s="18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</row>
    <row r="92" spans="1:66">
      <c r="A92" s="179"/>
      <c r="B92" s="181"/>
      <c r="C92" s="182"/>
      <c r="D92" s="182"/>
      <c r="E92" s="181"/>
      <c r="F92" s="181"/>
      <c r="G92" s="181"/>
      <c r="H92" s="181"/>
      <c r="I92" s="181"/>
      <c r="J92" s="181"/>
      <c r="K92" s="181"/>
      <c r="L92" s="181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</row>
    <row r="93" spans="1:66">
      <c r="A93" s="179"/>
      <c r="B93" s="18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91"/>
      <c r="BN93" s="151"/>
    </row>
    <row r="94" spans="1:66">
      <c r="A94" s="179"/>
      <c r="B94" s="18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91"/>
    </row>
    <row r="95" spans="1:66">
      <c r="A95" s="179"/>
      <c r="B95" s="18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</row>
    <row r="96" spans="1:66">
      <c r="A96" s="179"/>
      <c r="B96" s="181"/>
      <c r="C96" s="182"/>
      <c r="D96" s="182"/>
      <c r="E96" s="181"/>
      <c r="F96" s="181"/>
      <c r="G96" s="181"/>
      <c r="H96" s="181"/>
      <c r="I96" s="181"/>
      <c r="J96" s="181"/>
      <c r="K96" s="181"/>
      <c r="L96" s="181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79"/>
      <c r="BN96" s="179"/>
    </row>
    <row r="97" spans="1:70">
      <c r="A97" s="194"/>
      <c r="B97" s="18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91"/>
      <c r="BR97" s="151"/>
    </row>
    <row r="98" spans="1:70">
      <c r="A98" s="194"/>
      <c r="B98" s="190" t="s">
        <v>41</v>
      </c>
      <c r="C98" s="151"/>
      <c r="D98" s="151"/>
      <c r="E98" s="189"/>
      <c r="F98" s="189"/>
      <c r="G98" s="189"/>
      <c r="H98" s="189"/>
      <c r="I98" s="189"/>
      <c r="J98" s="189"/>
      <c r="K98" s="189"/>
      <c r="L98" s="189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91"/>
    </row>
    <row r="99" spans="1:70">
      <c r="A99" s="194"/>
      <c r="B99" s="190" t="s">
        <v>42</v>
      </c>
      <c r="C99" s="182"/>
      <c r="D99" s="182"/>
      <c r="E99" s="195"/>
      <c r="F99" s="195"/>
      <c r="G99" s="195"/>
      <c r="H99" s="195"/>
      <c r="I99" s="195"/>
      <c r="J99" s="195"/>
      <c r="K99" s="195"/>
      <c r="L99" s="195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</row>
    <row r="100" spans="1:70">
      <c r="A100" s="179"/>
      <c r="B100" s="179"/>
      <c r="C100" s="151"/>
      <c r="D100" s="151"/>
      <c r="E100" s="179"/>
      <c r="F100" s="179"/>
      <c r="G100" s="179"/>
      <c r="H100" s="179"/>
      <c r="I100" s="179"/>
      <c r="J100" s="179"/>
      <c r="K100" s="179"/>
      <c r="L100" s="179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</row>
    <row r="101" spans="1:70">
      <c r="A101" s="179"/>
      <c r="B101" s="18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79"/>
      <c r="P101" s="179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9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</row>
    <row r="102" spans="1:70">
      <c r="A102" s="179"/>
      <c r="B102" s="18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79"/>
      <c r="P102" s="179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9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</row>
    <row r="103" spans="1:70">
      <c r="A103" s="179"/>
      <c r="B103" s="18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79"/>
      <c r="P103" s="179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</row>
    <row r="104" spans="1:70">
      <c r="A104" s="179"/>
      <c r="B104" s="181"/>
      <c r="C104" s="182"/>
      <c r="D104" s="182"/>
      <c r="E104" s="181"/>
      <c r="F104" s="181"/>
      <c r="G104" s="181"/>
      <c r="H104" s="181"/>
      <c r="I104" s="181"/>
      <c r="J104" s="181"/>
      <c r="K104" s="181"/>
      <c r="L104" s="181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</row>
    <row r="105" spans="1:70">
      <c r="A105" s="179"/>
      <c r="B105" s="18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79"/>
      <c r="P105" s="179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9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</row>
    <row r="106" spans="1:70">
      <c r="A106" s="179"/>
      <c r="B106" s="18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79"/>
      <c r="P106" s="179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9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</row>
    <row r="107" spans="1:70">
      <c r="A107" s="179"/>
      <c r="B107" s="18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79"/>
      <c r="P107" s="179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</row>
    <row r="108" spans="1:70">
      <c r="A108" s="179"/>
      <c r="B108" s="181"/>
      <c r="C108" s="182"/>
      <c r="D108" s="182"/>
      <c r="E108" s="181"/>
      <c r="F108" s="181"/>
      <c r="G108" s="181"/>
      <c r="H108" s="181"/>
      <c r="I108" s="181"/>
      <c r="J108" s="181"/>
      <c r="K108" s="181"/>
      <c r="L108" s="181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</row>
    <row r="109" spans="1:70">
      <c r="A109" s="179"/>
      <c r="B109" s="18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9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</row>
    <row r="110" spans="1:70">
      <c r="A110" s="179"/>
      <c r="B110" s="18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9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</row>
    <row r="111" spans="1:70">
      <c r="A111" s="179"/>
      <c r="B111" s="18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</row>
    <row r="112" spans="1:70">
      <c r="A112" s="179"/>
      <c r="B112" s="181"/>
      <c r="C112" s="182"/>
      <c r="D112" s="182"/>
      <c r="E112" s="181"/>
      <c r="F112" s="181"/>
      <c r="G112" s="181"/>
      <c r="H112" s="181"/>
      <c r="I112" s="181"/>
      <c r="J112" s="181"/>
      <c r="K112" s="181"/>
      <c r="L112" s="181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</row>
    <row r="113" spans="1:66">
      <c r="A113" s="179"/>
      <c r="B113" s="18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9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</row>
    <row r="114" spans="1:66">
      <c r="A114" s="179"/>
      <c r="B114" s="18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9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</row>
    <row r="115" spans="1:66">
      <c r="A115" s="179"/>
      <c r="B115" s="18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</row>
    <row r="116" spans="1:66">
      <c r="A116" s="179"/>
      <c r="B116" s="181"/>
      <c r="C116" s="182"/>
      <c r="D116" s="182"/>
      <c r="E116" s="181"/>
      <c r="F116" s="181"/>
      <c r="G116" s="181"/>
      <c r="H116" s="181"/>
      <c r="I116" s="181"/>
      <c r="J116" s="181"/>
      <c r="K116" s="181"/>
      <c r="L116" s="181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79"/>
      <c r="BN116" s="179"/>
    </row>
    <row r="117" spans="1:66">
      <c r="A117" s="179"/>
      <c r="B117" s="18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91"/>
      <c r="BF117" s="151"/>
      <c r="BG117" s="151"/>
      <c r="BH117" s="151"/>
      <c r="BI117" s="151"/>
      <c r="BJ117" s="151"/>
      <c r="BK117" s="151"/>
      <c r="BL117" s="151"/>
      <c r="BM117" s="151"/>
      <c r="BN117" s="151"/>
    </row>
    <row r="118" spans="1:66">
      <c r="A118" s="179"/>
      <c r="B118" s="18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91"/>
      <c r="BG118" s="151"/>
      <c r="BH118" s="151"/>
      <c r="BI118" s="151"/>
      <c r="BJ118" s="151"/>
      <c r="BK118" s="151"/>
      <c r="BL118" s="151"/>
      <c r="BM118" s="151"/>
      <c r="BN118" s="151"/>
    </row>
    <row r="119" spans="1:66">
      <c r="A119" s="179"/>
      <c r="B119" s="18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</row>
    <row r="120" spans="1:66">
      <c r="A120" s="179"/>
      <c r="B120" s="181"/>
      <c r="C120" s="182"/>
      <c r="D120" s="182"/>
      <c r="E120" s="181"/>
      <c r="F120" s="181"/>
      <c r="G120" s="181"/>
      <c r="H120" s="181"/>
      <c r="I120" s="181"/>
      <c r="J120" s="181"/>
      <c r="K120" s="181"/>
      <c r="L120" s="181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</row>
    <row r="121" spans="1:66">
      <c r="A121" s="179"/>
      <c r="B121" s="18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91"/>
      <c r="BJ121" s="151"/>
      <c r="BK121" s="151"/>
      <c r="BL121" s="151"/>
      <c r="BM121" s="151"/>
      <c r="BN121" s="151"/>
    </row>
    <row r="122" spans="1:66">
      <c r="A122" s="179"/>
      <c r="B122" s="18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91"/>
      <c r="BK122" s="151"/>
      <c r="BL122" s="151"/>
      <c r="BM122" s="151"/>
      <c r="BN122" s="151"/>
    </row>
    <row r="123" spans="1:66">
      <c r="A123" s="179"/>
      <c r="B123" s="18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</row>
    <row r="124" spans="1:66">
      <c r="A124" s="179"/>
      <c r="B124" s="181"/>
      <c r="C124" s="182"/>
      <c r="D124" s="182"/>
      <c r="E124" s="181"/>
      <c r="F124" s="181"/>
      <c r="G124" s="181"/>
      <c r="H124" s="181"/>
      <c r="I124" s="181"/>
      <c r="J124" s="181"/>
      <c r="K124" s="181"/>
      <c r="L124" s="181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179"/>
      <c r="BN124" s="179"/>
    </row>
    <row r="125" spans="1:66">
      <c r="A125" s="179"/>
      <c r="B125" s="18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91"/>
      <c r="BN125" s="151"/>
    </row>
    <row r="126" spans="1:66">
      <c r="A126" s="179"/>
      <c r="B126" s="18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91"/>
    </row>
    <row r="127" spans="1:66">
      <c r="A127" s="179"/>
      <c r="B127" s="18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</row>
    <row r="128" spans="1:66">
      <c r="A128" s="179"/>
      <c r="B128" s="181"/>
      <c r="C128" s="182"/>
      <c r="D128" s="182"/>
      <c r="E128" s="181"/>
      <c r="F128" s="181"/>
      <c r="G128" s="181"/>
      <c r="H128" s="181"/>
      <c r="I128" s="181"/>
      <c r="J128" s="181"/>
      <c r="K128" s="181"/>
      <c r="L128" s="181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</row>
    <row r="129" spans="1:70">
      <c r="A129" s="194"/>
      <c r="B129" s="18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91"/>
      <c r="BR129" s="151"/>
    </row>
    <row r="130" spans="1:70">
      <c r="A130" s="194"/>
      <c r="B130" s="190" t="s">
        <v>41</v>
      </c>
      <c r="C130" s="151"/>
      <c r="D130" s="151"/>
      <c r="E130" s="189"/>
      <c r="F130" s="189"/>
      <c r="G130" s="189"/>
      <c r="H130" s="189"/>
      <c r="I130" s="189"/>
      <c r="J130" s="189"/>
      <c r="K130" s="189"/>
      <c r="L130" s="189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1"/>
      <c r="BR130" s="191"/>
    </row>
    <row r="131" spans="1:70">
      <c r="A131" s="194"/>
      <c r="B131" s="190" t="s">
        <v>42</v>
      </c>
      <c r="C131" s="182"/>
      <c r="D131" s="182"/>
      <c r="E131" s="195"/>
      <c r="F131" s="195"/>
      <c r="G131" s="195"/>
      <c r="H131" s="195"/>
      <c r="I131" s="195"/>
      <c r="J131" s="195"/>
      <c r="K131" s="195"/>
      <c r="L131" s="195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</row>
    <row r="132" spans="1:70">
      <c r="A132" s="179"/>
      <c r="B132" s="179"/>
      <c r="C132" s="151"/>
      <c r="D132" s="151"/>
      <c r="E132" s="179"/>
      <c r="F132" s="179"/>
      <c r="G132" s="179"/>
      <c r="H132" s="179"/>
      <c r="I132" s="179"/>
      <c r="J132" s="179"/>
      <c r="K132" s="179"/>
      <c r="L132" s="179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</row>
    <row r="133" spans="1:70">
      <c r="A133" s="179"/>
      <c r="B133" s="18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79"/>
      <c r="P133" s="179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9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1"/>
      <c r="BR133" s="151"/>
    </row>
    <row r="134" spans="1:70">
      <c r="A134" s="179"/>
      <c r="B134" s="18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79"/>
      <c r="P134" s="179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9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1"/>
      <c r="BR134" s="151"/>
    </row>
    <row r="135" spans="1:70">
      <c r="A135" s="179"/>
      <c r="B135" s="18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79"/>
      <c r="P135" s="179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</row>
    <row r="136" spans="1:70">
      <c r="A136" s="179"/>
      <c r="B136" s="181"/>
      <c r="C136" s="182"/>
      <c r="D136" s="182"/>
      <c r="E136" s="181"/>
      <c r="F136" s="181"/>
      <c r="G136" s="181"/>
      <c r="H136" s="181"/>
      <c r="I136" s="181"/>
      <c r="J136" s="181"/>
      <c r="K136" s="181"/>
      <c r="L136" s="181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</row>
    <row r="137" spans="1:70">
      <c r="A137" s="179"/>
      <c r="B137" s="18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79"/>
      <c r="P137" s="179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9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</row>
    <row r="138" spans="1:70">
      <c r="A138" s="179"/>
      <c r="B138" s="18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79"/>
      <c r="P138" s="179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9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</row>
    <row r="139" spans="1:70">
      <c r="A139" s="179"/>
      <c r="B139" s="18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79"/>
      <c r="P139" s="179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</row>
    <row r="140" spans="1:70">
      <c r="A140" s="179"/>
      <c r="B140" s="181"/>
      <c r="C140" s="182"/>
      <c r="D140" s="182"/>
      <c r="E140" s="181"/>
      <c r="F140" s="181"/>
      <c r="G140" s="181"/>
      <c r="H140" s="181"/>
      <c r="I140" s="181"/>
      <c r="J140" s="181"/>
      <c r="K140" s="181"/>
      <c r="L140" s="181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179"/>
      <c r="BN140" s="179"/>
      <c r="BO140" s="179"/>
      <c r="BP140" s="179"/>
      <c r="BQ140" s="179"/>
      <c r="BR140" s="179"/>
    </row>
    <row r="141" spans="1:70">
      <c r="A141" s="179"/>
      <c r="B141" s="18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9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</row>
    <row r="142" spans="1:70">
      <c r="A142" s="179"/>
      <c r="B142" s="18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9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151"/>
      <c r="BN142" s="151"/>
      <c r="BO142" s="151"/>
      <c r="BP142" s="151"/>
      <c r="BQ142" s="151"/>
      <c r="BR142" s="151"/>
    </row>
    <row r="143" spans="1:70">
      <c r="A143" s="179"/>
      <c r="B143" s="18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151"/>
      <c r="BN143" s="151"/>
      <c r="BO143" s="151"/>
      <c r="BP143" s="151"/>
      <c r="BQ143" s="151"/>
      <c r="BR143" s="151"/>
    </row>
    <row r="144" spans="1:70">
      <c r="A144" s="179"/>
      <c r="B144" s="181"/>
      <c r="C144" s="182"/>
      <c r="D144" s="182"/>
      <c r="E144" s="181"/>
      <c r="F144" s="181"/>
      <c r="G144" s="181"/>
      <c r="H144" s="181"/>
      <c r="I144" s="181"/>
      <c r="J144" s="181"/>
      <c r="K144" s="181"/>
      <c r="L144" s="181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  <c r="AV144" s="179"/>
      <c r="AW144" s="179"/>
      <c r="AX144" s="179"/>
      <c r="AY144" s="179"/>
      <c r="AZ144" s="179"/>
      <c r="BA144" s="179"/>
      <c r="BB144" s="179"/>
      <c r="BC144" s="179"/>
      <c r="BD144" s="179"/>
      <c r="BE144" s="179"/>
      <c r="BF144" s="179"/>
      <c r="BG144" s="179"/>
      <c r="BH144" s="179"/>
      <c r="BI144" s="179"/>
      <c r="BJ144" s="179"/>
      <c r="BK144" s="179"/>
      <c r="BL144" s="179"/>
      <c r="BM144" s="179"/>
      <c r="BN144" s="179"/>
      <c r="BO144" s="179"/>
      <c r="BP144" s="179"/>
      <c r="BQ144" s="179"/>
      <c r="BR144" s="179"/>
    </row>
    <row r="145" spans="1:66">
      <c r="A145" s="179"/>
      <c r="B145" s="18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9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</row>
    <row r="146" spans="1:66">
      <c r="A146" s="179"/>
      <c r="B146" s="18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9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</row>
    <row r="147" spans="1:66">
      <c r="A147" s="179"/>
      <c r="B147" s="18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</row>
    <row r="148" spans="1:66">
      <c r="A148" s="179"/>
      <c r="B148" s="181"/>
      <c r="C148" s="182"/>
      <c r="D148" s="182"/>
      <c r="E148" s="181"/>
      <c r="F148" s="181"/>
      <c r="G148" s="181"/>
      <c r="H148" s="181"/>
      <c r="I148" s="181"/>
      <c r="J148" s="181"/>
      <c r="K148" s="181"/>
      <c r="L148" s="181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  <c r="BI148" s="179"/>
      <c r="BJ148" s="179"/>
      <c r="BK148" s="179"/>
      <c r="BL148" s="179"/>
      <c r="BM148" s="179"/>
      <c r="BN148" s="179"/>
    </row>
    <row r="149" spans="1:66">
      <c r="A149" s="179"/>
      <c r="B149" s="18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91"/>
      <c r="BF149" s="151"/>
      <c r="BG149" s="151"/>
      <c r="BH149" s="151"/>
      <c r="BI149" s="151"/>
      <c r="BJ149" s="151"/>
      <c r="BK149" s="151"/>
      <c r="BL149" s="151"/>
      <c r="BM149" s="151"/>
      <c r="BN149" s="151"/>
    </row>
    <row r="150" spans="1:66">
      <c r="A150" s="179"/>
      <c r="B150" s="18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91"/>
      <c r="BG150" s="151"/>
      <c r="BH150" s="151"/>
      <c r="BI150" s="151"/>
      <c r="BJ150" s="151"/>
      <c r="BK150" s="151"/>
      <c r="BL150" s="151"/>
      <c r="BM150" s="151"/>
      <c r="BN150" s="151"/>
    </row>
    <row r="151" spans="1:66">
      <c r="A151" s="179"/>
      <c r="B151" s="18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</row>
    <row r="152" spans="1:66">
      <c r="A152" s="179"/>
      <c r="B152" s="181"/>
      <c r="C152" s="182"/>
      <c r="D152" s="182"/>
      <c r="E152" s="181"/>
      <c r="F152" s="181"/>
      <c r="G152" s="181"/>
      <c r="H152" s="181"/>
      <c r="I152" s="181"/>
      <c r="J152" s="181"/>
      <c r="K152" s="181"/>
      <c r="L152" s="181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79"/>
      <c r="BN152" s="179"/>
    </row>
    <row r="153" spans="1:66">
      <c r="A153" s="179"/>
      <c r="B153" s="18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91"/>
      <c r="BJ153" s="151"/>
      <c r="BK153" s="151"/>
      <c r="BL153" s="151"/>
      <c r="BM153" s="151"/>
      <c r="BN153" s="151"/>
    </row>
    <row r="154" spans="1:66">
      <c r="A154" s="179"/>
      <c r="B154" s="18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91"/>
      <c r="BK154" s="151"/>
      <c r="BL154" s="151"/>
      <c r="BM154" s="151"/>
      <c r="BN154" s="151"/>
    </row>
    <row r="155" spans="1:66">
      <c r="A155" s="179"/>
      <c r="B155" s="18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51"/>
      <c r="BL155" s="151"/>
      <c r="BM155" s="151"/>
      <c r="BN155" s="151"/>
    </row>
    <row r="156" spans="1:66">
      <c r="A156" s="179"/>
      <c r="B156" s="181"/>
      <c r="C156" s="182"/>
      <c r="D156" s="182"/>
      <c r="E156" s="181"/>
      <c r="F156" s="181"/>
      <c r="G156" s="181"/>
      <c r="H156" s="181"/>
      <c r="I156" s="181"/>
      <c r="J156" s="181"/>
      <c r="K156" s="181"/>
      <c r="L156" s="181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  <c r="BI156" s="179"/>
      <c r="BJ156" s="179"/>
      <c r="BK156" s="179"/>
      <c r="BL156" s="179"/>
      <c r="BM156" s="179"/>
      <c r="BN156" s="179"/>
    </row>
    <row r="157" spans="1:66">
      <c r="A157" s="179"/>
      <c r="B157" s="18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91"/>
      <c r="BN157" s="151"/>
    </row>
    <row r="158" spans="1:66">
      <c r="A158" s="179"/>
      <c r="B158" s="18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  <c r="BM158" s="151"/>
      <c r="BN158" s="191"/>
    </row>
    <row r="159" spans="1:66">
      <c r="A159" s="179"/>
      <c r="B159" s="18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</row>
    <row r="160" spans="1:66">
      <c r="A160" s="179"/>
      <c r="B160" s="181"/>
      <c r="C160" s="182"/>
      <c r="D160" s="182"/>
      <c r="E160" s="181"/>
      <c r="F160" s="181"/>
      <c r="G160" s="181"/>
      <c r="H160" s="181"/>
      <c r="I160" s="181"/>
      <c r="J160" s="181"/>
      <c r="K160" s="181"/>
      <c r="L160" s="181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179"/>
      <c r="BN160" s="179"/>
    </row>
    <row r="161" spans="1:70">
      <c r="A161" s="194"/>
      <c r="B161" s="18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  <c r="BM161" s="151"/>
      <c r="BN161" s="151"/>
      <c r="BO161" s="151"/>
      <c r="BP161" s="151"/>
      <c r="BQ161" s="191"/>
      <c r="BR161" s="151"/>
    </row>
    <row r="162" spans="1:70">
      <c r="A162" s="194"/>
      <c r="B162" s="190" t="s">
        <v>41</v>
      </c>
      <c r="C162" s="151"/>
      <c r="D162" s="151"/>
      <c r="E162" s="189"/>
      <c r="F162" s="189"/>
      <c r="G162" s="189"/>
      <c r="H162" s="189"/>
      <c r="I162" s="189"/>
      <c r="J162" s="189"/>
      <c r="K162" s="189"/>
      <c r="L162" s="189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  <c r="BM162" s="151"/>
      <c r="BN162" s="151"/>
      <c r="BO162" s="151"/>
      <c r="BP162" s="151"/>
      <c r="BQ162" s="151"/>
      <c r="BR162" s="191"/>
    </row>
    <row r="163" spans="1:70">
      <c r="A163" s="194"/>
      <c r="B163" s="190" t="s">
        <v>42</v>
      </c>
      <c r="C163" s="182"/>
      <c r="D163" s="182"/>
      <c r="E163" s="195"/>
      <c r="F163" s="195"/>
      <c r="G163" s="195"/>
      <c r="H163" s="195"/>
      <c r="I163" s="195"/>
      <c r="J163" s="195"/>
      <c r="K163" s="195"/>
      <c r="L163" s="195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  <c r="BD163" s="179"/>
      <c r="BE163" s="179"/>
      <c r="BF163" s="179"/>
      <c r="BG163" s="179"/>
      <c r="BH163" s="179"/>
      <c r="BI163" s="179"/>
      <c r="BJ163" s="179"/>
      <c r="BK163" s="179"/>
      <c r="BL163" s="179"/>
      <c r="BM163" s="179"/>
      <c r="BN163" s="179"/>
      <c r="BO163" s="179"/>
      <c r="BP163" s="179"/>
      <c r="BQ163" s="179"/>
      <c r="BR163" s="179"/>
    </row>
    <row r="164" spans="1:70">
      <c r="A164" s="179"/>
      <c r="B164" s="179"/>
      <c r="C164" s="151"/>
      <c r="D164" s="151"/>
      <c r="E164" s="179"/>
      <c r="F164" s="179"/>
      <c r="G164" s="179"/>
      <c r="H164" s="179"/>
      <c r="I164" s="179"/>
      <c r="J164" s="179"/>
      <c r="K164" s="179"/>
      <c r="L164" s="179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51"/>
      <c r="BL164" s="151"/>
      <c r="BM164" s="151"/>
      <c r="BN164" s="151"/>
      <c r="BO164" s="151"/>
      <c r="BP164" s="151"/>
      <c r="BQ164" s="151"/>
      <c r="BR164" s="151"/>
    </row>
    <row r="165" spans="1:70">
      <c r="A165" s="179"/>
      <c r="B165" s="18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79"/>
      <c r="P165" s="179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9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51"/>
      <c r="BL165" s="151"/>
      <c r="BM165" s="151"/>
      <c r="BN165" s="151"/>
      <c r="BO165" s="151"/>
      <c r="BP165" s="151"/>
      <c r="BQ165" s="151"/>
      <c r="BR165" s="151"/>
    </row>
    <row r="166" spans="1:70">
      <c r="A166" s="179"/>
      <c r="B166" s="18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79"/>
      <c r="P166" s="179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9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  <c r="BM166" s="151"/>
      <c r="BN166" s="151"/>
      <c r="BO166" s="151"/>
      <c r="BP166" s="151"/>
      <c r="BQ166" s="151"/>
      <c r="BR166" s="151"/>
    </row>
    <row r="167" spans="1:70">
      <c r="A167" s="179"/>
      <c r="B167" s="18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79"/>
      <c r="P167" s="179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  <c r="BM167" s="151"/>
      <c r="BN167" s="151"/>
      <c r="BO167" s="151"/>
      <c r="BP167" s="151"/>
      <c r="BQ167" s="151"/>
      <c r="BR167" s="151"/>
    </row>
    <row r="168" spans="1:70">
      <c r="A168" s="179"/>
      <c r="B168" s="181"/>
      <c r="C168" s="182"/>
      <c r="D168" s="182"/>
      <c r="E168" s="181"/>
      <c r="F168" s="181"/>
      <c r="G168" s="181"/>
      <c r="H168" s="181"/>
      <c r="I168" s="181"/>
      <c r="J168" s="181"/>
      <c r="K168" s="181"/>
      <c r="L168" s="181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79"/>
      <c r="AT168" s="179"/>
      <c r="AU168" s="179"/>
      <c r="AV168" s="179"/>
      <c r="AW168" s="179"/>
      <c r="AX168" s="179"/>
      <c r="AY168" s="179"/>
      <c r="AZ168" s="179"/>
      <c r="BA168" s="179"/>
      <c r="BB168" s="179"/>
      <c r="BC168" s="179"/>
      <c r="BD168" s="179"/>
      <c r="BE168" s="179"/>
      <c r="BF168" s="179"/>
      <c r="BG168" s="179"/>
      <c r="BH168" s="179"/>
      <c r="BI168" s="179"/>
      <c r="BJ168" s="179"/>
      <c r="BK168" s="179"/>
      <c r="BL168" s="179"/>
      <c r="BM168" s="179"/>
      <c r="BN168" s="179"/>
      <c r="BO168" s="179"/>
      <c r="BP168" s="179"/>
      <c r="BQ168" s="179"/>
      <c r="BR168" s="179"/>
    </row>
    <row r="169" spans="1:70">
      <c r="A169" s="179"/>
      <c r="B169" s="18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79"/>
      <c r="P169" s="179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9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  <c r="BM169" s="151"/>
      <c r="BN169" s="151"/>
      <c r="BO169" s="151"/>
      <c r="BP169" s="151"/>
      <c r="BQ169" s="151"/>
      <c r="BR169" s="151"/>
    </row>
    <row r="170" spans="1:70">
      <c r="A170" s="179"/>
      <c r="B170" s="18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79"/>
      <c r="P170" s="179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9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  <c r="BM170" s="151"/>
      <c r="BN170" s="151"/>
      <c r="BO170" s="151"/>
      <c r="BP170" s="151"/>
      <c r="BQ170" s="151"/>
      <c r="BR170" s="151"/>
    </row>
    <row r="171" spans="1:70">
      <c r="A171" s="179"/>
      <c r="B171" s="18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79"/>
      <c r="P171" s="179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  <c r="BQ171" s="151"/>
      <c r="BR171" s="151"/>
    </row>
    <row r="172" spans="1:70">
      <c r="A172" s="179"/>
      <c r="B172" s="181"/>
      <c r="C172" s="182"/>
      <c r="D172" s="182"/>
      <c r="E172" s="181"/>
      <c r="F172" s="181"/>
      <c r="G172" s="181"/>
      <c r="H172" s="181"/>
      <c r="I172" s="181"/>
      <c r="J172" s="181"/>
      <c r="K172" s="181"/>
      <c r="L172" s="181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  <c r="BD172" s="179"/>
      <c r="BE172" s="179"/>
      <c r="BF172" s="179"/>
      <c r="BG172" s="179"/>
      <c r="BH172" s="179"/>
      <c r="BI172" s="179"/>
      <c r="BJ172" s="179"/>
      <c r="BK172" s="179"/>
      <c r="BL172" s="179"/>
      <c r="BM172" s="179"/>
      <c r="BN172" s="179"/>
      <c r="BO172" s="179"/>
      <c r="BP172" s="179"/>
      <c r="BQ172" s="179"/>
      <c r="BR172" s="179"/>
    </row>
    <row r="173" spans="1:70">
      <c r="A173" s="179"/>
      <c r="B173" s="18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9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  <c r="BM173" s="151"/>
      <c r="BN173" s="151"/>
      <c r="BO173" s="151"/>
      <c r="BP173" s="151"/>
      <c r="BQ173" s="151"/>
      <c r="BR173" s="151"/>
    </row>
    <row r="174" spans="1:70">
      <c r="A174" s="179"/>
      <c r="B174" s="18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9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51"/>
      <c r="BQ174" s="151"/>
      <c r="BR174" s="151"/>
    </row>
    <row r="175" spans="1:70">
      <c r="A175" s="179"/>
      <c r="B175" s="18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  <c r="BM175" s="151"/>
      <c r="BN175" s="151"/>
      <c r="BO175" s="151"/>
      <c r="BP175" s="151"/>
      <c r="BQ175" s="151"/>
      <c r="BR175" s="151"/>
    </row>
    <row r="176" spans="1:70">
      <c r="A176" s="179"/>
      <c r="B176" s="181"/>
      <c r="C176" s="182"/>
      <c r="D176" s="182"/>
      <c r="E176" s="181"/>
      <c r="F176" s="181"/>
      <c r="G176" s="181"/>
      <c r="H176" s="181"/>
      <c r="I176" s="181"/>
      <c r="J176" s="181"/>
      <c r="K176" s="181"/>
      <c r="L176" s="181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79"/>
      <c r="BL176" s="179"/>
      <c r="BM176" s="179"/>
      <c r="BN176" s="179"/>
      <c r="BO176" s="179"/>
      <c r="BP176" s="179"/>
      <c r="BQ176" s="179"/>
      <c r="BR176" s="179"/>
    </row>
    <row r="177" spans="1:66">
      <c r="A177" s="179"/>
      <c r="B177" s="18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9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</row>
    <row r="178" spans="1:66">
      <c r="A178" s="179"/>
      <c r="B178" s="18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9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</row>
    <row r="179" spans="1:66">
      <c r="A179" s="179"/>
      <c r="B179" s="18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</row>
    <row r="180" spans="1:66">
      <c r="A180" s="179"/>
      <c r="B180" s="181"/>
      <c r="C180" s="182"/>
      <c r="D180" s="182"/>
      <c r="E180" s="181"/>
      <c r="F180" s="181"/>
      <c r="G180" s="181"/>
      <c r="H180" s="181"/>
      <c r="I180" s="181"/>
      <c r="J180" s="181"/>
      <c r="K180" s="181"/>
      <c r="L180" s="181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79"/>
      <c r="BC180" s="179"/>
      <c r="BD180" s="179"/>
      <c r="BE180" s="179"/>
      <c r="BF180" s="179"/>
      <c r="BG180" s="179"/>
      <c r="BH180" s="179"/>
      <c r="BI180" s="179"/>
      <c r="BJ180" s="179"/>
      <c r="BK180" s="179"/>
      <c r="BL180" s="179"/>
      <c r="BM180" s="179"/>
      <c r="BN180" s="179"/>
    </row>
    <row r="181" spans="1:66">
      <c r="A181" s="179"/>
      <c r="B181" s="18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91"/>
      <c r="BF181" s="151"/>
      <c r="BG181" s="151"/>
      <c r="BH181" s="151"/>
      <c r="BI181" s="151"/>
      <c r="BJ181" s="151"/>
      <c r="BK181" s="151"/>
      <c r="BL181" s="151"/>
      <c r="BM181" s="151"/>
      <c r="BN181" s="151"/>
    </row>
    <row r="182" spans="1:66">
      <c r="A182" s="179"/>
      <c r="B182" s="18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91"/>
      <c r="BG182" s="151"/>
      <c r="BH182" s="151"/>
      <c r="BI182" s="151"/>
      <c r="BJ182" s="151"/>
      <c r="BK182" s="151"/>
      <c r="BL182" s="151"/>
      <c r="BM182" s="151"/>
      <c r="BN182" s="151"/>
    </row>
    <row r="183" spans="1:66">
      <c r="A183" s="179"/>
      <c r="B183" s="18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</row>
    <row r="184" spans="1:66">
      <c r="A184" s="179"/>
      <c r="B184" s="181"/>
      <c r="C184" s="182"/>
      <c r="D184" s="182"/>
      <c r="E184" s="181"/>
      <c r="F184" s="181"/>
      <c r="G184" s="181"/>
      <c r="H184" s="181"/>
      <c r="I184" s="181"/>
      <c r="J184" s="181"/>
      <c r="K184" s="181"/>
      <c r="L184" s="181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79"/>
      <c r="AV184" s="179"/>
      <c r="AW184" s="179"/>
      <c r="AX184" s="179"/>
      <c r="AY184" s="179"/>
      <c r="AZ184" s="179"/>
      <c r="BA184" s="179"/>
      <c r="BB184" s="179"/>
      <c r="BC184" s="179"/>
      <c r="BD184" s="179"/>
      <c r="BE184" s="179"/>
      <c r="BF184" s="179"/>
      <c r="BG184" s="179"/>
      <c r="BH184" s="179"/>
      <c r="BI184" s="179"/>
      <c r="BJ184" s="179"/>
      <c r="BK184" s="179"/>
      <c r="BL184" s="179"/>
      <c r="BM184" s="179"/>
      <c r="BN184" s="179"/>
    </row>
    <row r="185" spans="1:66">
      <c r="A185" s="179"/>
      <c r="B185" s="18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91"/>
      <c r="BJ185" s="151"/>
      <c r="BK185" s="151"/>
      <c r="BL185" s="151"/>
      <c r="BM185" s="151"/>
      <c r="BN185" s="151"/>
    </row>
    <row r="186" spans="1:66">
      <c r="A186" s="179"/>
      <c r="B186" s="18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91"/>
      <c r="BK186" s="151"/>
      <c r="BL186" s="151"/>
      <c r="BM186" s="151"/>
      <c r="BN186" s="151"/>
    </row>
    <row r="187" spans="1:66">
      <c r="A187" s="179"/>
      <c r="B187" s="18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  <c r="BM187" s="151"/>
      <c r="BN187" s="151"/>
    </row>
    <row r="188" spans="1:66">
      <c r="A188" s="179"/>
      <c r="B188" s="181"/>
      <c r="C188" s="182"/>
      <c r="D188" s="182"/>
      <c r="E188" s="181"/>
      <c r="F188" s="181"/>
      <c r="G188" s="181"/>
      <c r="H188" s="181"/>
      <c r="I188" s="181"/>
      <c r="J188" s="181"/>
      <c r="K188" s="181"/>
      <c r="L188" s="181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  <c r="BD188" s="179"/>
      <c r="BE188" s="179"/>
      <c r="BF188" s="179"/>
      <c r="BG188" s="179"/>
      <c r="BH188" s="179"/>
      <c r="BI188" s="179"/>
      <c r="BJ188" s="179"/>
      <c r="BK188" s="179"/>
      <c r="BL188" s="179"/>
      <c r="BM188" s="179"/>
      <c r="BN188" s="179"/>
    </row>
    <row r="189" spans="1:66">
      <c r="A189" s="179"/>
      <c r="B189" s="18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  <c r="BM189" s="191"/>
      <c r="BN189" s="151"/>
    </row>
    <row r="190" spans="1:66">
      <c r="A190" s="179"/>
      <c r="B190" s="18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91"/>
    </row>
    <row r="191" spans="1:66">
      <c r="A191" s="179"/>
      <c r="B191" s="18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</row>
    <row r="192" spans="1:66">
      <c r="A192" s="179"/>
      <c r="B192" s="181"/>
      <c r="C192" s="182"/>
      <c r="D192" s="182"/>
      <c r="E192" s="181"/>
      <c r="F192" s="181"/>
      <c r="G192" s="181"/>
      <c r="H192" s="181"/>
      <c r="I192" s="181"/>
      <c r="J192" s="181"/>
      <c r="K192" s="181"/>
      <c r="L192" s="181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79"/>
      <c r="BN192" s="179"/>
    </row>
    <row r="193" spans="1:70">
      <c r="A193" s="194"/>
      <c r="B193" s="18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51"/>
      <c r="BL193" s="151"/>
      <c r="BM193" s="151"/>
      <c r="BN193" s="151"/>
      <c r="BO193" s="151"/>
      <c r="BP193" s="151"/>
      <c r="BQ193" s="191"/>
      <c r="BR193" s="151"/>
    </row>
    <row r="194" spans="1:70">
      <c r="A194" s="194"/>
      <c r="B194" s="190" t="s">
        <v>41</v>
      </c>
      <c r="C194" s="151"/>
      <c r="D194" s="151"/>
      <c r="E194" s="189"/>
      <c r="F194" s="189"/>
      <c r="G194" s="189"/>
      <c r="H194" s="189"/>
      <c r="I194" s="189"/>
      <c r="J194" s="189"/>
      <c r="K194" s="189"/>
      <c r="L194" s="189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51"/>
      <c r="BL194" s="151"/>
      <c r="BM194" s="151"/>
      <c r="BN194" s="151"/>
      <c r="BO194" s="151"/>
      <c r="BP194" s="151"/>
      <c r="BQ194" s="151"/>
      <c r="BR194" s="191"/>
    </row>
    <row r="195" spans="1:70">
      <c r="A195" s="194"/>
      <c r="B195" s="190" t="s">
        <v>42</v>
      </c>
      <c r="C195" s="182"/>
      <c r="D195" s="182"/>
      <c r="E195" s="195"/>
      <c r="F195" s="195"/>
      <c r="G195" s="195"/>
      <c r="H195" s="195"/>
      <c r="I195" s="195"/>
      <c r="J195" s="195"/>
      <c r="K195" s="195"/>
      <c r="L195" s="195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179"/>
      <c r="BN195" s="179"/>
      <c r="BO195" s="179"/>
      <c r="BP195" s="179"/>
      <c r="BQ195" s="179"/>
      <c r="BR195" s="179"/>
    </row>
    <row r="196" spans="1:70">
      <c r="A196" s="179"/>
      <c r="B196" s="179"/>
      <c r="C196" s="151"/>
      <c r="D196" s="151"/>
      <c r="E196" s="179"/>
      <c r="F196" s="179"/>
      <c r="G196" s="179"/>
      <c r="H196" s="179"/>
      <c r="I196" s="179"/>
      <c r="J196" s="179"/>
      <c r="K196" s="179"/>
      <c r="L196" s="179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  <c r="BI196" s="151"/>
      <c r="BJ196" s="151"/>
      <c r="BK196" s="151"/>
      <c r="BL196" s="151"/>
      <c r="BM196" s="151"/>
      <c r="BN196" s="151"/>
      <c r="BO196" s="151"/>
      <c r="BP196" s="151"/>
      <c r="BQ196" s="151"/>
      <c r="BR196" s="151"/>
    </row>
    <row r="197" spans="1:70">
      <c r="A197" s="179"/>
      <c r="B197" s="18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79"/>
      <c r="P197" s="179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9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  <c r="BI197" s="151"/>
      <c r="BJ197" s="151"/>
      <c r="BK197" s="151"/>
      <c r="BL197" s="151"/>
      <c r="BM197" s="151"/>
      <c r="BN197" s="151"/>
      <c r="BO197" s="151"/>
      <c r="BP197" s="151"/>
      <c r="BQ197" s="151"/>
      <c r="BR197" s="151"/>
    </row>
    <row r="198" spans="1:70">
      <c r="A198" s="179"/>
      <c r="B198" s="18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79"/>
      <c r="P198" s="179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9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  <c r="BI198" s="151"/>
      <c r="BJ198" s="151"/>
      <c r="BK198" s="151"/>
      <c r="BL198" s="151"/>
      <c r="BM198" s="151"/>
      <c r="BN198" s="151"/>
      <c r="BO198" s="151"/>
      <c r="BP198" s="151"/>
      <c r="BQ198" s="151"/>
      <c r="BR198" s="151"/>
    </row>
    <row r="199" spans="1:70">
      <c r="A199" s="179"/>
      <c r="B199" s="18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79"/>
      <c r="P199" s="179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51"/>
      <c r="BL199" s="151"/>
      <c r="BM199" s="151"/>
      <c r="BN199" s="151"/>
      <c r="BO199" s="151"/>
      <c r="BP199" s="151"/>
      <c r="BQ199" s="151"/>
      <c r="BR199" s="151"/>
    </row>
    <row r="200" spans="1:70">
      <c r="A200" s="179"/>
      <c r="B200" s="181"/>
      <c r="C200" s="182"/>
      <c r="D200" s="182"/>
      <c r="E200" s="181"/>
      <c r="F200" s="181"/>
      <c r="G200" s="181"/>
      <c r="H200" s="181"/>
      <c r="I200" s="181"/>
      <c r="J200" s="181"/>
      <c r="K200" s="181"/>
      <c r="L200" s="181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  <c r="BB200" s="179"/>
      <c r="BC200" s="179"/>
      <c r="BD200" s="179"/>
      <c r="BE200" s="179"/>
      <c r="BF200" s="179"/>
      <c r="BG200" s="179"/>
      <c r="BH200" s="179"/>
      <c r="BI200" s="179"/>
      <c r="BJ200" s="179"/>
      <c r="BK200" s="179"/>
      <c r="BL200" s="179"/>
      <c r="BM200" s="179"/>
      <c r="BN200" s="179"/>
      <c r="BO200" s="179"/>
      <c r="BP200" s="179"/>
      <c r="BQ200" s="179"/>
      <c r="BR200" s="179"/>
    </row>
    <row r="201" spans="1:70">
      <c r="A201" s="179"/>
      <c r="B201" s="18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79"/>
      <c r="P201" s="179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9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  <c r="BM201" s="151"/>
      <c r="BN201" s="151"/>
      <c r="BO201" s="151"/>
      <c r="BP201" s="151"/>
      <c r="BQ201" s="151"/>
      <c r="BR201" s="151"/>
    </row>
    <row r="202" spans="1:70">
      <c r="A202" s="179"/>
      <c r="B202" s="18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79"/>
      <c r="P202" s="179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9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51"/>
      <c r="BL202" s="151"/>
      <c r="BM202" s="151"/>
      <c r="BN202" s="151"/>
      <c r="BO202" s="151"/>
      <c r="BP202" s="151"/>
      <c r="BQ202" s="151"/>
      <c r="BR202" s="151"/>
    </row>
    <row r="203" spans="1:70">
      <c r="A203" s="179"/>
      <c r="B203" s="18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79"/>
      <c r="P203" s="179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  <c r="BM203" s="151"/>
      <c r="BN203" s="151"/>
      <c r="BO203" s="151"/>
      <c r="BP203" s="151"/>
      <c r="BQ203" s="151"/>
      <c r="BR203" s="151"/>
    </row>
    <row r="204" spans="1:70">
      <c r="A204" s="179"/>
      <c r="B204" s="181"/>
      <c r="C204" s="182"/>
      <c r="D204" s="182"/>
      <c r="E204" s="181"/>
      <c r="F204" s="181"/>
      <c r="G204" s="181"/>
      <c r="H204" s="181"/>
      <c r="I204" s="181"/>
      <c r="J204" s="181"/>
      <c r="K204" s="181"/>
      <c r="L204" s="181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79"/>
      <c r="BL204" s="179"/>
      <c r="BM204" s="179"/>
      <c r="BN204" s="179"/>
      <c r="BO204" s="179"/>
      <c r="BP204" s="179"/>
      <c r="BQ204" s="179"/>
      <c r="BR204" s="179"/>
    </row>
    <row r="205" spans="1:70">
      <c r="A205" s="179"/>
      <c r="B205" s="18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9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51"/>
      <c r="BL205" s="151"/>
      <c r="BM205" s="151"/>
      <c r="BN205" s="151"/>
      <c r="BO205" s="151"/>
      <c r="BP205" s="151"/>
      <c r="BQ205" s="151"/>
      <c r="BR205" s="151"/>
    </row>
    <row r="206" spans="1:70">
      <c r="A206" s="179"/>
      <c r="B206" s="18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9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  <c r="BI206" s="151"/>
      <c r="BJ206" s="151"/>
      <c r="BK206" s="151"/>
      <c r="BL206" s="151"/>
      <c r="BM206" s="151"/>
      <c r="BN206" s="151"/>
      <c r="BO206" s="151"/>
      <c r="BP206" s="151"/>
      <c r="BQ206" s="151"/>
      <c r="BR206" s="151"/>
    </row>
    <row r="207" spans="1:70">
      <c r="A207" s="179"/>
      <c r="B207" s="18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  <c r="BM207" s="151"/>
      <c r="BN207" s="151"/>
      <c r="BO207" s="151"/>
      <c r="BP207" s="151"/>
      <c r="BQ207" s="151"/>
      <c r="BR207" s="151"/>
    </row>
    <row r="208" spans="1:70">
      <c r="A208" s="179"/>
      <c r="B208" s="181"/>
      <c r="C208" s="182"/>
      <c r="D208" s="182"/>
      <c r="E208" s="181"/>
      <c r="F208" s="181"/>
      <c r="G208" s="181"/>
      <c r="H208" s="181"/>
      <c r="I208" s="181"/>
      <c r="J208" s="181"/>
      <c r="K208" s="181"/>
      <c r="L208" s="181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79"/>
      <c r="BF208" s="179"/>
      <c r="BG208" s="179"/>
      <c r="BH208" s="179"/>
      <c r="BI208" s="179"/>
      <c r="BJ208" s="179"/>
      <c r="BK208" s="179"/>
      <c r="BL208" s="179"/>
      <c r="BM208" s="179"/>
      <c r="BN208" s="179"/>
      <c r="BO208" s="179"/>
      <c r="BP208" s="179"/>
      <c r="BQ208" s="179"/>
      <c r="BR208" s="179"/>
    </row>
    <row r="209" spans="1:66">
      <c r="A209" s="179"/>
      <c r="B209" s="18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91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  <c r="BM209" s="151"/>
      <c r="BN209" s="151"/>
    </row>
    <row r="210" spans="1:66">
      <c r="A210" s="179"/>
      <c r="B210" s="18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91"/>
      <c r="BC210" s="151"/>
      <c r="BD210" s="151"/>
      <c r="BE210" s="151"/>
      <c r="BF210" s="151"/>
      <c r="BG210" s="151"/>
      <c r="BH210" s="151"/>
      <c r="BI210" s="151"/>
      <c r="BJ210" s="151"/>
      <c r="BK210" s="151"/>
      <c r="BL210" s="151"/>
      <c r="BM210" s="151"/>
      <c r="BN210" s="151"/>
    </row>
    <row r="211" spans="1:66">
      <c r="A211" s="179"/>
      <c r="B211" s="18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  <c r="BI211" s="151"/>
      <c r="BJ211" s="151"/>
      <c r="BK211" s="151"/>
      <c r="BL211" s="151"/>
      <c r="BM211" s="151"/>
      <c r="BN211" s="151"/>
    </row>
    <row r="212" spans="1:66">
      <c r="A212" s="179"/>
      <c r="B212" s="181"/>
      <c r="C212" s="182"/>
      <c r="D212" s="182"/>
      <c r="E212" s="181"/>
      <c r="F212" s="181"/>
      <c r="G212" s="181"/>
      <c r="H212" s="181"/>
      <c r="I212" s="181"/>
      <c r="J212" s="181"/>
      <c r="K212" s="181"/>
      <c r="L212" s="181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  <c r="AV212" s="179"/>
      <c r="AW212" s="179"/>
      <c r="AX212" s="179"/>
      <c r="AY212" s="179"/>
      <c r="AZ212" s="179"/>
      <c r="BA212" s="179"/>
      <c r="BB212" s="179"/>
      <c r="BC212" s="179"/>
      <c r="BD212" s="179"/>
      <c r="BE212" s="179"/>
      <c r="BF212" s="179"/>
      <c r="BG212" s="179"/>
      <c r="BH212" s="179"/>
      <c r="BI212" s="179"/>
      <c r="BJ212" s="179"/>
      <c r="BK212" s="179"/>
      <c r="BL212" s="179"/>
      <c r="BM212" s="179"/>
      <c r="BN212" s="179"/>
    </row>
    <row r="213" spans="1:66">
      <c r="A213" s="179"/>
      <c r="B213" s="18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91"/>
      <c r="BF213" s="151"/>
      <c r="BG213" s="151"/>
      <c r="BH213" s="151"/>
      <c r="BI213" s="151"/>
      <c r="BJ213" s="151"/>
      <c r="BK213" s="151"/>
      <c r="BL213" s="151"/>
      <c r="BM213" s="151"/>
      <c r="BN213" s="151"/>
    </row>
    <row r="214" spans="1:66">
      <c r="A214" s="179"/>
      <c r="B214" s="18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91"/>
      <c r="BG214" s="151"/>
      <c r="BH214" s="151"/>
      <c r="BI214" s="151"/>
      <c r="BJ214" s="151"/>
      <c r="BK214" s="151"/>
      <c r="BL214" s="151"/>
      <c r="BM214" s="151"/>
      <c r="BN214" s="151"/>
    </row>
    <row r="215" spans="1:66">
      <c r="A215" s="179"/>
      <c r="B215" s="18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  <c r="BM215" s="151"/>
      <c r="BN215" s="151"/>
    </row>
    <row r="216" spans="1:66">
      <c r="A216" s="179"/>
      <c r="B216" s="181"/>
      <c r="C216" s="182"/>
      <c r="D216" s="182"/>
      <c r="E216" s="181"/>
      <c r="F216" s="181"/>
      <c r="G216" s="181"/>
      <c r="H216" s="181"/>
      <c r="I216" s="181"/>
      <c r="J216" s="181"/>
      <c r="K216" s="181"/>
      <c r="L216" s="181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  <c r="BB216" s="179"/>
      <c r="BC216" s="179"/>
      <c r="BD216" s="179"/>
      <c r="BE216" s="179"/>
      <c r="BF216" s="179"/>
      <c r="BG216" s="179"/>
      <c r="BH216" s="179"/>
      <c r="BI216" s="179"/>
      <c r="BJ216" s="179"/>
      <c r="BK216" s="179"/>
      <c r="BL216" s="179"/>
      <c r="BM216" s="179"/>
      <c r="BN216" s="179"/>
    </row>
    <row r="217" spans="1:66">
      <c r="A217" s="179"/>
      <c r="B217" s="18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  <c r="BI217" s="191"/>
      <c r="BJ217" s="151"/>
      <c r="BK217" s="151"/>
      <c r="BL217" s="151"/>
      <c r="BM217" s="151"/>
      <c r="BN217" s="151"/>
    </row>
    <row r="218" spans="1:66">
      <c r="A218" s="179"/>
      <c r="B218" s="18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  <c r="BI218" s="151"/>
      <c r="BJ218" s="191"/>
      <c r="BK218" s="151"/>
      <c r="BL218" s="151"/>
      <c r="BM218" s="151"/>
      <c r="BN218" s="151"/>
    </row>
    <row r="219" spans="1:66">
      <c r="A219" s="179"/>
      <c r="B219" s="18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  <c r="BM219" s="151"/>
      <c r="BN219" s="151"/>
    </row>
    <row r="220" spans="1:66">
      <c r="A220" s="179"/>
      <c r="B220" s="181"/>
      <c r="C220" s="182"/>
      <c r="D220" s="182"/>
      <c r="E220" s="181"/>
      <c r="F220" s="181"/>
      <c r="G220" s="181"/>
      <c r="H220" s="181"/>
      <c r="I220" s="181"/>
      <c r="J220" s="181"/>
      <c r="K220" s="181"/>
      <c r="L220" s="181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</row>
    <row r="221" spans="1:66">
      <c r="A221" s="179"/>
      <c r="B221" s="18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  <c r="BM221" s="191"/>
      <c r="BN221" s="151"/>
    </row>
    <row r="222" spans="1:66">
      <c r="A222" s="179"/>
      <c r="B222" s="18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51"/>
      <c r="BL222" s="151"/>
      <c r="BM222" s="151"/>
      <c r="BN222" s="191"/>
    </row>
    <row r="223" spans="1:66">
      <c r="A223" s="179"/>
      <c r="B223" s="18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  <c r="BI223" s="151"/>
      <c r="BJ223" s="151"/>
      <c r="BK223" s="151"/>
      <c r="BL223" s="151"/>
      <c r="BM223" s="151"/>
      <c r="BN223" s="151"/>
    </row>
    <row r="224" spans="1:66">
      <c r="A224" s="179"/>
      <c r="B224" s="181"/>
      <c r="C224" s="182"/>
      <c r="D224" s="182"/>
      <c r="E224" s="181"/>
      <c r="F224" s="181"/>
      <c r="G224" s="181"/>
      <c r="H224" s="181"/>
      <c r="I224" s="181"/>
      <c r="J224" s="181"/>
      <c r="K224" s="181"/>
      <c r="L224" s="181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  <c r="BB224" s="179"/>
      <c r="BC224" s="179"/>
      <c r="BD224" s="179"/>
      <c r="BE224" s="179"/>
      <c r="BF224" s="179"/>
      <c r="BG224" s="179"/>
      <c r="BH224" s="179"/>
      <c r="BI224" s="179"/>
      <c r="BJ224" s="179"/>
      <c r="BK224" s="179"/>
      <c r="BL224" s="179"/>
      <c r="BM224" s="179"/>
      <c r="BN224" s="179"/>
    </row>
    <row r="225" spans="1:70">
      <c r="A225" s="194"/>
      <c r="B225" s="18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51"/>
      <c r="BL225" s="151"/>
      <c r="BM225" s="151"/>
      <c r="BN225" s="151"/>
      <c r="BO225" s="151"/>
      <c r="BP225" s="151"/>
      <c r="BQ225" s="191"/>
      <c r="BR225" s="151"/>
    </row>
    <row r="226" spans="1:70">
      <c r="A226" s="194"/>
      <c r="B226" s="190" t="s">
        <v>41</v>
      </c>
      <c r="C226" s="151"/>
      <c r="D226" s="151"/>
      <c r="E226" s="189"/>
      <c r="F226" s="189"/>
      <c r="G226" s="189"/>
      <c r="H226" s="189"/>
      <c r="I226" s="189"/>
      <c r="J226" s="189"/>
      <c r="K226" s="189"/>
      <c r="L226" s="189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  <c r="BI226" s="151"/>
      <c r="BJ226" s="151"/>
      <c r="BK226" s="151"/>
      <c r="BL226" s="151"/>
      <c r="BM226" s="151"/>
      <c r="BN226" s="151"/>
      <c r="BO226" s="151"/>
      <c r="BP226" s="151"/>
      <c r="BQ226" s="151"/>
      <c r="BR226" s="191"/>
    </row>
    <row r="227" spans="1:70">
      <c r="A227" s="194"/>
      <c r="B227" s="190" t="s">
        <v>42</v>
      </c>
      <c r="C227" s="182"/>
      <c r="D227" s="182"/>
      <c r="E227" s="195"/>
      <c r="F227" s="195"/>
      <c r="G227" s="195"/>
      <c r="H227" s="195"/>
      <c r="I227" s="195"/>
      <c r="J227" s="195"/>
      <c r="K227" s="195"/>
      <c r="L227" s="195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79"/>
      <c r="BN227" s="179"/>
      <c r="BO227" s="179"/>
      <c r="BP227" s="179"/>
      <c r="BQ227" s="179"/>
      <c r="BR227" s="179"/>
    </row>
    <row r="228" spans="1:70">
      <c r="A228" s="179"/>
      <c r="B228" s="179"/>
      <c r="C228" s="151"/>
      <c r="D228" s="151"/>
      <c r="E228" s="179"/>
      <c r="F228" s="179"/>
      <c r="G228" s="179"/>
      <c r="H228" s="179"/>
      <c r="I228" s="179"/>
      <c r="J228" s="179"/>
      <c r="K228" s="179"/>
      <c r="L228" s="179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  <c r="BI228" s="151"/>
      <c r="BJ228" s="151"/>
      <c r="BK228" s="151"/>
      <c r="BL228" s="151"/>
      <c r="BM228" s="151"/>
      <c r="BN228" s="151"/>
      <c r="BO228" s="151"/>
      <c r="BP228" s="151"/>
      <c r="BQ228" s="151"/>
      <c r="BR228" s="151"/>
    </row>
    <row r="229" spans="1:70">
      <c r="A229" s="179"/>
      <c r="B229" s="18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79"/>
      <c r="P229" s="179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9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  <c r="BI229" s="151"/>
      <c r="BJ229" s="151"/>
      <c r="BK229" s="151"/>
      <c r="BL229" s="151"/>
      <c r="BM229" s="151"/>
      <c r="BN229" s="151"/>
      <c r="BO229" s="151"/>
      <c r="BP229" s="151"/>
      <c r="BQ229" s="151"/>
      <c r="BR229" s="151"/>
    </row>
    <row r="230" spans="1:70">
      <c r="A230" s="179"/>
      <c r="B230" s="18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79"/>
      <c r="P230" s="179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9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  <c r="BI230" s="151"/>
      <c r="BJ230" s="151"/>
      <c r="BK230" s="151"/>
      <c r="BL230" s="151"/>
      <c r="BM230" s="151"/>
      <c r="BN230" s="151"/>
      <c r="BO230" s="151"/>
      <c r="BP230" s="151"/>
      <c r="BQ230" s="151"/>
      <c r="BR230" s="151"/>
    </row>
    <row r="231" spans="1:70">
      <c r="A231" s="179"/>
      <c r="B231" s="18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79"/>
      <c r="P231" s="179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  <c r="BI231" s="151"/>
      <c r="BJ231" s="151"/>
      <c r="BK231" s="151"/>
      <c r="BL231" s="151"/>
      <c r="BM231" s="151"/>
      <c r="BN231" s="151"/>
      <c r="BO231" s="151"/>
      <c r="BP231" s="151"/>
      <c r="BQ231" s="151"/>
      <c r="BR231" s="151"/>
    </row>
    <row r="232" spans="1:70">
      <c r="A232" s="179"/>
      <c r="B232" s="181"/>
      <c r="C232" s="182"/>
      <c r="D232" s="182"/>
      <c r="E232" s="181"/>
      <c r="F232" s="181"/>
      <c r="G232" s="181"/>
      <c r="H232" s="181"/>
      <c r="I232" s="181"/>
      <c r="J232" s="181"/>
      <c r="K232" s="181"/>
      <c r="L232" s="181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  <c r="BD232" s="179"/>
      <c r="BE232" s="179"/>
      <c r="BF232" s="179"/>
      <c r="BG232" s="179"/>
      <c r="BH232" s="179"/>
      <c r="BI232" s="179"/>
      <c r="BJ232" s="179"/>
      <c r="BK232" s="179"/>
      <c r="BL232" s="179"/>
      <c r="BM232" s="179"/>
      <c r="BN232" s="179"/>
      <c r="BO232" s="179"/>
      <c r="BP232" s="179"/>
      <c r="BQ232" s="179"/>
      <c r="BR232" s="179"/>
    </row>
    <row r="233" spans="1:70">
      <c r="A233" s="179"/>
      <c r="B233" s="18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79"/>
      <c r="P233" s="179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9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51"/>
      <c r="BL233" s="151"/>
      <c r="BM233" s="151"/>
      <c r="BN233" s="151"/>
      <c r="BO233" s="151"/>
      <c r="BP233" s="151"/>
      <c r="BQ233" s="151"/>
      <c r="BR233" s="151"/>
    </row>
    <row r="234" spans="1:70">
      <c r="A234" s="179"/>
      <c r="B234" s="18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79"/>
      <c r="P234" s="179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9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51"/>
      <c r="BL234" s="151"/>
      <c r="BM234" s="151"/>
      <c r="BN234" s="151"/>
      <c r="BO234" s="151"/>
      <c r="BP234" s="151"/>
      <c r="BQ234" s="151"/>
      <c r="BR234" s="151"/>
    </row>
    <row r="235" spans="1:70">
      <c r="A235" s="179"/>
      <c r="B235" s="18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79"/>
      <c r="P235" s="179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51"/>
      <c r="BL235" s="151"/>
      <c r="BM235" s="151"/>
      <c r="BN235" s="151"/>
      <c r="BO235" s="151"/>
      <c r="BP235" s="151"/>
      <c r="BQ235" s="151"/>
      <c r="BR235" s="151"/>
    </row>
    <row r="236" spans="1:70">
      <c r="A236" s="179"/>
      <c r="B236" s="181"/>
      <c r="C236" s="182"/>
      <c r="D236" s="182"/>
      <c r="E236" s="181"/>
      <c r="F236" s="181"/>
      <c r="G236" s="181"/>
      <c r="H236" s="181"/>
      <c r="I236" s="181"/>
      <c r="J236" s="181"/>
      <c r="K236" s="181"/>
      <c r="L236" s="181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  <c r="AV236" s="179"/>
      <c r="AW236" s="179"/>
      <c r="AX236" s="179"/>
      <c r="AY236" s="179"/>
      <c r="AZ236" s="179"/>
      <c r="BA236" s="179"/>
      <c r="BB236" s="179"/>
      <c r="BC236" s="179"/>
      <c r="BD236" s="179"/>
      <c r="BE236" s="179"/>
      <c r="BF236" s="179"/>
      <c r="BG236" s="179"/>
      <c r="BH236" s="179"/>
      <c r="BI236" s="179"/>
      <c r="BJ236" s="179"/>
      <c r="BK236" s="179"/>
      <c r="BL236" s="179"/>
      <c r="BM236" s="179"/>
      <c r="BN236" s="179"/>
      <c r="BO236" s="179"/>
      <c r="BP236" s="179"/>
      <c r="BQ236" s="179"/>
      <c r="BR236" s="179"/>
    </row>
    <row r="237" spans="1:70">
      <c r="A237" s="179"/>
      <c r="B237" s="18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9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  <c r="BI237" s="151"/>
      <c r="BJ237" s="151"/>
      <c r="BK237" s="151"/>
      <c r="BL237" s="151"/>
      <c r="BM237" s="151"/>
      <c r="BN237" s="151"/>
      <c r="BO237" s="151"/>
      <c r="BP237" s="151"/>
      <c r="BQ237" s="151"/>
      <c r="BR237" s="151"/>
    </row>
    <row r="238" spans="1:70">
      <c r="A238" s="179"/>
      <c r="B238" s="18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9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  <c r="BI238" s="151"/>
      <c r="BJ238" s="151"/>
      <c r="BK238" s="151"/>
      <c r="BL238" s="151"/>
      <c r="BM238" s="151"/>
      <c r="BN238" s="151"/>
      <c r="BO238" s="151"/>
      <c r="BP238" s="151"/>
      <c r="BQ238" s="151"/>
      <c r="BR238" s="151"/>
    </row>
    <row r="239" spans="1:70">
      <c r="A239" s="179"/>
      <c r="B239" s="18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  <c r="BI239" s="151"/>
      <c r="BJ239" s="151"/>
      <c r="BK239" s="151"/>
      <c r="BL239" s="151"/>
      <c r="BM239" s="151"/>
      <c r="BN239" s="151"/>
      <c r="BO239" s="151"/>
      <c r="BP239" s="151"/>
      <c r="BQ239" s="151"/>
      <c r="BR239" s="151"/>
    </row>
    <row r="240" spans="1:70">
      <c r="A240" s="179"/>
      <c r="B240" s="181"/>
      <c r="C240" s="182"/>
      <c r="D240" s="182"/>
      <c r="E240" s="181"/>
      <c r="F240" s="181"/>
      <c r="G240" s="181"/>
      <c r="H240" s="181"/>
      <c r="I240" s="181"/>
      <c r="J240" s="181"/>
      <c r="K240" s="181"/>
      <c r="L240" s="181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79"/>
      <c r="AT240" s="179"/>
      <c r="AU240" s="179"/>
      <c r="AV240" s="179"/>
      <c r="AW240" s="179"/>
      <c r="AX240" s="179"/>
      <c r="AY240" s="179"/>
      <c r="AZ240" s="179"/>
      <c r="BA240" s="179"/>
      <c r="BB240" s="179"/>
      <c r="BC240" s="179"/>
      <c r="BD240" s="179"/>
      <c r="BE240" s="179"/>
      <c r="BF240" s="179"/>
      <c r="BG240" s="179"/>
      <c r="BH240" s="179"/>
      <c r="BI240" s="179"/>
      <c r="BJ240" s="179"/>
      <c r="BK240" s="179"/>
      <c r="BL240" s="179"/>
      <c r="BM240" s="179"/>
      <c r="BN240" s="179"/>
      <c r="BO240" s="179"/>
      <c r="BP240" s="179"/>
      <c r="BQ240" s="179"/>
      <c r="BR240" s="179"/>
    </row>
    <row r="241" spans="1:66">
      <c r="A241" s="179"/>
      <c r="B241" s="18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91"/>
      <c r="BB241" s="151"/>
      <c r="BC241" s="151"/>
      <c r="BD241" s="151"/>
      <c r="BE241" s="151"/>
      <c r="BF241" s="151"/>
      <c r="BG241" s="151"/>
      <c r="BH241" s="151"/>
      <c r="BI241" s="151"/>
      <c r="BJ241" s="151"/>
      <c r="BK241" s="151"/>
      <c r="BL241" s="151"/>
      <c r="BM241" s="151"/>
      <c r="BN241" s="151"/>
    </row>
    <row r="242" spans="1:66">
      <c r="A242" s="179"/>
      <c r="B242" s="18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91"/>
      <c r="BC242" s="151"/>
      <c r="BD242" s="151"/>
      <c r="BE242" s="151"/>
      <c r="BF242" s="151"/>
      <c r="BG242" s="151"/>
      <c r="BH242" s="151"/>
      <c r="BI242" s="151"/>
      <c r="BJ242" s="151"/>
      <c r="BK242" s="151"/>
      <c r="BL242" s="151"/>
      <c r="BM242" s="151"/>
      <c r="BN242" s="151"/>
    </row>
    <row r="243" spans="1:66">
      <c r="A243" s="179"/>
      <c r="B243" s="18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51"/>
      <c r="BL243" s="151"/>
      <c r="BM243" s="151"/>
      <c r="BN243" s="151"/>
    </row>
    <row r="244" spans="1:66">
      <c r="A244" s="179"/>
      <c r="B244" s="181"/>
      <c r="C244" s="182"/>
      <c r="D244" s="182"/>
      <c r="E244" s="181"/>
      <c r="F244" s="181"/>
      <c r="G244" s="181"/>
      <c r="H244" s="181"/>
      <c r="I244" s="181"/>
      <c r="J244" s="181"/>
      <c r="K244" s="181"/>
      <c r="L244" s="181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79"/>
      <c r="BA244" s="179"/>
      <c r="BB244" s="179"/>
      <c r="BC244" s="179"/>
      <c r="BD244" s="179"/>
      <c r="BE244" s="179"/>
      <c r="BF244" s="179"/>
      <c r="BG244" s="179"/>
      <c r="BH244" s="179"/>
      <c r="BI244" s="179"/>
      <c r="BJ244" s="179"/>
      <c r="BK244" s="179"/>
      <c r="BL244" s="179"/>
      <c r="BM244" s="179"/>
      <c r="BN244" s="179"/>
    </row>
    <row r="245" spans="1:66">
      <c r="A245" s="179"/>
      <c r="B245" s="18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91"/>
      <c r="BF245" s="151"/>
      <c r="BG245" s="151"/>
      <c r="BH245" s="151"/>
      <c r="BI245" s="151"/>
      <c r="BJ245" s="151"/>
      <c r="BK245" s="151"/>
      <c r="BL245" s="151"/>
      <c r="BM245" s="151"/>
      <c r="BN245" s="151"/>
    </row>
    <row r="246" spans="1:66">
      <c r="A246" s="179"/>
      <c r="B246" s="18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91"/>
      <c r="BG246" s="151"/>
      <c r="BH246" s="151"/>
      <c r="BI246" s="151"/>
      <c r="BJ246" s="151"/>
      <c r="BK246" s="151"/>
      <c r="BL246" s="151"/>
      <c r="BM246" s="151"/>
      <c r="BN246" s="151"/>
    </row>
    <row r="247" spans="1:66">
      <c r="A247" s="179"/>
      <c r="B247" s="18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51"/>
      <c r="BL247" s="151"/>
      <c r="BM247" s="151"/>
      <c r="BN247" s="151"/>
    </row>
    <row r="248" spans="1:66">
      <c r="A248" s="179"/>
      <c r="B248" s="181"/>
      <c r="C248" s="182"/>
      <c r="D248" s="182"/>
      <c r="E248" s="181"/>
      <c r="F248" s="181"/>
      <c r="G248" s="181"/>
      <c r="H248" s="181"/>
      <c r="I248" s="181"/>
      <c r="J248" s="181"/>
      <c r="K248" s="181"/>
      <c r="L248" s="181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79"/>
      <c r="BN248" s="179"/>
    </row>
    <row r="249" spans="1:66">
      <c r="A249" s="179"/>
      <c r="B249" s="18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  <c r="BI249" s="191"/>
      <c r="BJ249" s="151"/>
      <c r="BK249" s="151"/>
      <c r="BL249" s="151"/>
      <c r="BM249" s="151"/>
      <c r="BN249" s="151"/>
    </row>
    <row r="250" spans="1:66">
      <c r="A250" s="179"/>
      <c r="B250" s="18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  <c r="BI250" s="151"/>
      <c r="BJ250" s="191"/>
      <c r="BK250" s="151"/>
      <c r="BL250" s="151"/>
      <c r="BM250" s="151"/>
      <c r="BN250" s="151"/>
    </row>
    <row r="251" spans="1:66">
      <c r="A251" s="179"/>
      <c r="B251" s="18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  <c r="BI251" s="151"/>
      <c r="BJ251" s="151"/>
      <c r="BK251" s="151"/>
      <c r="BL251" s="151"/>
      <c r="BM251" s="151"/>
      <c r="BN251" s="151"/>
    </row>
    <row r="252" spans="1:66">
      <c r="A252" s="179"/>
      <c r="B252" s="181"/>
      <c r="C252" s="182"/>
      <c r="D252" s="182"/>
      <c r="E252" s="181"/>
      <c r="F252" s="181"/>
      <c r="G252" s="181"/>
      <c r="H252" s="181"/>
      <c r="I252" s="181"/>
      <c r="J252" s="181"/>
      <c r="K252" s="181"/>
      <c r="L252" s="181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79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179"/>
      <c r="AS252" s="179"/>
      <c r="AT252" s="179"/>
      <c r="AU252" s="179"/>
      <c r="AV252" s="179"/>
      <c r="AW252" s="179"/>
      <c r="AX252" s="179"/>
      <c r="AY252" s="179"/>
      <c r="AZ252" s="179"/>
      <c r="BA252" s="179"/>
      <c r="BB252" s="179"/>
      <c r="BC252" s="179"/>
      <c r="BD252" s="179"/>
      <c r="BE252" s="179"/>
      <c r="BF252" s="179"/>
      <c r="BG252" s="179"/>
      <c r="BH252" s="179"/>
      <c r="BI252" s="179"/>
      <c r="BJ252" s="179"/>
      <c r="BK252" s="179"/>
      <c r="BL252" s="179"/>
      <c r="BM252" s="179"/>
      <c r="BN252" s="179"/>
    </row>
    <row r="253" spans="1:66">
      <c r="A253" s="179"/>
      <c r="B253" s="18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  <c r="BM253" s="191"/>
      <c r="BN253" s="151"/>
    </row>
    <row r="254" spans="1:66">
      <c r="A254" s="179"/>
      <c r="B254" s="18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51"/>
      <c r="BL254" s="151"/>
      <c r="BM254" s="151"/>
      <c r="BN254" s="191"/>
    </row>
    <row r="255" spans="1:66">
      <c r="A255" s="179"/>
      <c r="B255" s="18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  <c r="BI255" s="151"/>
      <c r="BJ255" s="151"/>
      <c r="BK255" s="151"/>
      <c r="BL255" s="151"/>
      <c r="BM255" s="151"/>
      <c r="BN255" s="151"/>
    </row>
    <row r="256" spans="1:66">
      <c r="A256" s="179"/>
      <c r="B256" s="181"/>
      <c r="C256" s="182"/>
      <c r="D256" s="182"/>
      <c r="E256" s="181"/>
      <c r="F256" s="181"/>
      <c r="G256" s="181"/>
      <c r="H256" s="181"/>
      <c r="I256" s="181"/>
      <c r="J256" s="181"/>
      <c r="K256" s="181"/>
      <c r="L256" s="181"/>
      <c r="M256" s="179"/>
      <c r="N256" s="179"/>
      <c r="O256" s="179"/>
      <c r="P256" s="179"/>
      <c r="Q256" s="179"/>
      <c r="R256" s="179"/>
      <c r="S256" s="179"/>
      <c r="T256" s="179"/>
      <c r="U256" s="179"/>
      <c r="V256" s="179"/>
      <c r="W256" s="179"/>
      <c r="X256" s="179"/>
      <c r="Y256" s="179"/>
      <c r="Z256" s="179"/>
      <c r="AA256" s="179"/>
      <c r="AB256" s="179"/>
      <c r="AC256" s="179"/>
      <c r="AD256" s="179"/>
      <c r="AE256" s="179"/>
      <c r="AF256" s="179"/>
      <c r="AG256" s="179"/>
      <c r="AH256" s="179"/>
      <c r="AI256" s="179"/>
      <c r="AJ256" s="179"/>
      <c r="AK256" s="179"/>
      <c r="AL256" s="179"/>
      <c r="AM256" s="179"/>
      <c r="AN256" s="179"/>
      <c r="AO256" s="179"/>
      <c r="AP256" s="179"/>
      <c r="AQ256" s="179"/>
      <c r="AR256" s="179"/>
      <c r="AS256" s="179"/>
      <c r="AT256" s="179"/>
      <c r="AU256" s="179"/>
      <c r="AV256" s="179"/>
      <c r="AW256" s="179"/>
      <c r="AX256" s="179"/>
      <c r="AY256" s="179"/>
      <c r="AZ256" s="179"/>
      <c r="BA256" s="179"/>
      <c r="BB256" s="179"/>
      <c r="BC256" s="179"/>
      <c r="BD256" s="179"/>
      <c r="BE256" s="179"/>
      <c r="BF256" s="179"/>
      <c r="BG256" s="179"/>
      <c r="BH256" s="179"/>
      <c r="BI256" s="179"/>
      <c r="BJ256" s="179"/>
      <c r="BK256" s="179"/>
      <c r="BL256" s="179"/>
      <c r="BM256" s="179"/>
      <c r="BN256" s="179"/>
    </row>
    <row r="257" spans="1:70">
      <c r="A257" s="194"/>
      <c r="B257" s="18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  <c r="BI257" s="151"/>
      <c r="BJ257" s="151"/>
      <c r="BK257" s="151"/>
      <c r="BL257" s="151"/>
      <c r="BM257" s="151"/>
      <c r="BN257" s="151"/>
      <c r="BO257" s="151"/>
      <c r="BP257" s="151"/>
      <c r="BQ257" s="191"/>
      <c r="BR257" s="151"/>
    </row>
    <row r="258" spans="1:70">
      <c r="A258" s="194"/>
      <c r="B258" s="190" t="s">
        <v>41</v>
      </c>
      <c r="C258" s="151"/>
      <c r="D258" s="151"/>
      <c r="E258" s="189"/>
      <c r="F258" s="189"/>
      <c r="G258" s="189"/>
      <c r="H258" s="189"/>
      <c r="I258" s="189"/>
      <c r="J258" s="189"/>
      <c r="K258" s="189"/>
      <c r="L258" s="189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  <c r="BI258" s="151"/>
      <c r="BJ258" s="151"/>
      <c r="BK258" s="151"/>
      <c r="BL258" s="151"/>
      <c r="BM258" s="151"/>
      <c r="BN258" s="151"/>
      <c r="BO258" s="151"/>
      <c r="BP258" s="151"/>
      <c r="BQ258" s="151"/>
      <c r="BR258" s="191"/>
    </row>
    <row r="259" spans="1:70">
      <c r="A259" s="194"/>
      <c r="B259" s="190" t="s">
        <v>42</v>
      </c>
      <c r="C259" s="182"/>
      <c r="D259" s="182"/>
      <c r="E259" s="195"/>
      <c r="F259" s="195"/>
      <c r="G259" s="195"/>
      <c r="H259" s="195"/>
      <c r="I259" s="195"/>
      <c r="J259" s="195"/>
      <c r="K259" s="195"/>
      <c r="L259" s="195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79"/>
      <c r="AT259" s="179"/>
      <c r="AU259" s="179"/>
      <c r="AV259" s="179"/>
      <c r="AW259" s="179"/>
      <c r="AX259" s="179"/>
      <c r="AY259" s="179"/>
      <c r="AZ259" s="179"/>
      <c r="BA259" s="179"/>
      <c r="BB259" s="179"/>
      <c r="BC259" s="179"/>
      <c r="BD259" s="179"/>
      <c r="BE259" s="179"/>
      <c r="BF259" s="179"/>
      <c r="BG259" s="179"/>
      <c r="BH259" s="179"/>
      <c r="BI259" s="179"/>
      <c r="BJ259" s="179"/>
      <c r="BK259" s="179"/>
      <c r="BL259" s="179"/>
      <c r="BM259" s="179"/>
      <c r="BN259" s="179"/>
      <c r="BO259" s="179"/>
      <c r="BP259" s="179"/>
      <c r="BQ259" s="179"/>
      <c r="BR259" s="179"/>
    </row>
    <row r="260" spans="1:70">
      <c r="A260" s="179"/>
      <c r="B260" s="179"/>
      <c r="C260" s="151"/>
      <c r="D260" s="151"/>
      <c r="E260" s="179"/>
      <c r="F260" s="179"/>
      <c r="G260" s="179"/>
      <c r="H260" s="179"/>
      <c r="I260" s="179"/>
      <c r="J260" s="179"/>
      <c r="K260" s="179"/>
      <c r="L260" s="179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  <c r="BI260" s="151"/>
      <c r="BJ260" s="151"/>
      <c r="BK260" s="151"/>
      <c r="BL260" s="151"/>
      <c r="BM260" s="151"/>
      <c r="BN260" s="151"/>
      <c r="BO260" s="151"/>
      <c r="BP260" s="151"/>
      <c r="BQ260" s="151"/>
      <c r="BR260" s="151"/>
    </row>
    <row r="261" spans="1:70">
      <c r="A261" s="179"/>
      <c r="B261" s="18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79"/>
      <c r="P261" s="179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9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  <c r="BI261" s="151"/>
      <c r="BJ261" s="151"/>
      <c r="BK261" s="151"/>
      <c r="BL261" s="151"/>
      <c r="BM261" s="151"/>
      <c r="BN261" s="151"/>
      <c r="BO261" s="151"/>
      <c r="BP261" s="151"/>
      <c r="BQ261" s="151"/>
      <c r="BR261" s="151"/>
    </row>
    <row r="262" spans="1:70">
      <c r="A262" s="179"/>
      <c r="B262" s="18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79"/>
      <c r="P262" s="179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9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  <c r="BI262" s="151"/>
      <c r="BJ262" s="151"/>
      <c r="BK262" s="151"/>
      <c r="BL262" s="151"/>
      <c r="BM262" s="151"/>
      <c r="BN262" s="151"/>
      <c r="BO262" s="151"/>
      <c r="BP262" s="151"/>
      <c r="BQ262" s="151"/>
      <c r="BR262" s="151"/>
    </row>
    <row r="263" spans="1:70">
      <c r="A263" s="179"/>
      <c r="B263" s="18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79"/>
      <c r="P263" s="179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  <c r="BI263" s="151"/>
      <c r="BJ263" s="151"/>
      <c r="BK263" s="151"/>
      <c r="BL263" s="151"/>
      <c r="BM263" s="151"/>
      <c r="BN263" s="151"/>
      <c r="BO263" s="151"/>
      <c r="BP263" s="151"/>
      <c r="BQ263" s="151"/>
      <c r="BR263" s="151"/>
    </row>
    <row r="264" spans="1:70">
      <c r="A264" s="179"/>
      <c r="B264" s="181"/>
      <c r="C264" s="182"/>
      <c r="D264" s="182"/>
      <c r="E264" s="181"/>
      <c r="F264" s="181"/>
      <c r="G264" s="181"/>
      <c r="H264" s="181"/>
      <c r="I264" s="181"/>
      <c r="J264" s="181"/>
      <c r="K264" s="181"/>
      <c r="L264" s="181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79"/>
      <c r="AT264" s="179"/>
      <c r="AU264" s="179"/>
      <c r="AV264" s="179"/>
      <c r="AW264" s="179"/>
      <c r="AX264" s="179"/>
      <c r="AY264" s="179"/>
      <c r="AZ264" s="179"/>
      <c r="BA264" s="179"/>
      <c r="BB264" s="179"/>
      <c r="BC264" s="179"/>
      <c r="BD264" s="179"/>
      <c r="BE264" s="179"/>
      <c r="BF264" s="179"/>
      <c r="BG264" s="179"/>
      <c r="BH264" s="179"/>
      <c r="BI264" s="179"/>
      <c r="BJ264" s="179"/>
      <c r="BK264" s="179"/>
      <c r="BL264" s="179"/>
      <c r="BM264" s="179"/>
      <c r="BN264" s="179"/>
      <c r="BO264" s="179"/>
      <c r="BP264" s="179"/>
      <c r="BQ264" s="179"/>
      <c r="BR264" s="179"/>
    </row>
    <row r="265" spans="1:70">
      <c r="A265" s="179"/>
      <c r="B265" s="18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79"/>
      <c r="P265" s="179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9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  <c r="BI265" s="151"/>
      <c r="BJ265" s="151"/>
      <c r="BK265" s="151"/>
      <c r="BL265" s="151"/>
      <c r="BM265" s="151"/>
      <c r="BN265" s="151"/>
      <c r="BO265" s="151"/>
      <c r="BP265" s="151"/>
      <c r="BQ265" s="151"/>
      <c r="BR265" s="151"/>
    </row>
    <row r="266" spans="1:70">
      <c r="A266" s="179"/>
      <c r="B266" s="18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79"/>
      <c r="P266" s="179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9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51"/>
      <c r="BL266" s="151"/>
      <c r="BM266" s="151"/>
      <c r="BN266" s="151"/>
      <c r="BO266" s="151"/>
      <c r="BP266" s="151"/>
      <c r="BQ266" s="151"/>
      <c r="BR266" s="151"/>
    </row>
    <row r="267" spans="1:70">
      <c r="A267" s="179"/>
      <c r="B267" s="18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79"/>
      <c r="P267" s="179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  <c r="BI267" s="151"/>
      <c r="BJ267" s="151"/>
      <c r="BK267" s="151"/>
      <c r="BL267" s="151"/>
      <c r="BM267" s="151"/>
      <c r="BN267" s="151"/>
      <c r="BO267" s="151"/>
      <c r="BP267" s="151"/>
      <c r="BQ267" s="151"/>
      <c r="BR267" s="151"/>
    </row>
    <row r="268" spans="1:70">
      <c r="A268" s="179"/>
      <c r="B268" s="181"/>
      <c r="C268" s="182"/>
      <c r="D268" s="182"/>
      <c r="E268" s="181"/>
      <c r="F268" s="181"/>
      <c r="G268" s="181"/>
      <c r="H268" s="181"/>
      <c r="I268" s="181"/>
      <c r="J268" s="181"/>
      <c r="K268" s="181"/>
      <c r="L268" s="181"/>
      <c r="M268" s="179"/>
      <c r="N268" s="179"/>
      <c r="O268" s="179"/>
      <c r="P268" s="179"/>
      <c r="Q268" s="179"/>
      <c r="R268" s="179"/>
      <c r="S268" s="179"/>
      <c r="T268" s="179"/>
      <c r="U268" s="179"/>
      <c r="V268" s="179"/>
      <c r="W268" s="179"/>
      <c r="X268" s="179"/>
      <c r="Y268" s="179"/>
      <c r="Z268" s="179"/>
      <c r="AA268" s="179"/>
      <c r="AB268" s="179"/>
      <c r="AC268" s="179"/>
      <c r="AD268" s="179"/>
      <c r="AE268" s="179"/>
      <c r="AF268" s="179"/>
      <c r="AG268" s="179"/>
      <c r="AH268" s="179"/>
      <c r="AI268" s="179"/>
      <c r="AJ268" s="179"/>
      <c r="AK268" s="179"/>
      <c r="AL268" s="179"/>
      <c r="AM268" s="179"/>
      <c r="AN268" s="179"/>
      <c r="AO268" s="179"/>
      <c r="AP268" s="179"/>
      <c r="AQ268" s="179"/>
      <c r="AR268" s="179"/>
      <c r="AS268" s="179"/>
      <c r="AT268" s="179"/>
      <c r="AU268" s="179"/>
      <c r="AV268" s="179"/>
      <c r="AW268" s="179"/>
      <c r="AX268" s="179"/>
      <c r="AY268" s="179"/>
      <c r="AZ268" s="179"/>
      <c r="BA268" s="179"/>
      <c r="BB268" s="179"/>
      <c r="BC268" s="179"/>
      <c r="BD268" s="179"/>
      <c r="BE268" s="179"/>
      <c r="BF268" s="179"/>
      <c r="BG268" s="179"/>
      <c r="BH268" s="179"/>
      <c r="BI268" s="179"/>
      <c r="BJ268" s="179"/>
      <c r="BK268" s="179"/>
      <c r="BL268" s="179"/>
      <c r="BM268" s="179"/>
      <c r="BN268" s="179"/>
      <c r="BO268" s="179"/>
      <c r="BP268" s="179"/>
      <c r="BQ268" s="179"/>
      <c r="BR268" s="179"/>
    </row>
    <row r="269" spans="1:70">
      <c r="A269" s="179"/>
      <c r="B269" s="18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9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  <c r="BI269" s="151"/>
      <c r="BJ269" s="151"/>
      <c r="BK269" s="151"/>
      <c r="BL269" s="151"/>
      <c r="BM269" s="151"/>
      <c r="BN269" s="151"/>
      <c r="BO269" s="151"/>
      <c r="BP269" s="151"/>
      <c r="BQ269" s="151"/>
      <c r="BR269" s="151"/>
    </row>
    <row r="270" spans="1:70">
      <c r="A270" s="179"/>
      <c r="B270" s="18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9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  <c r="BI270" s="151"/>
      <c r="BJ270" s="151"/>
      <c r="BK270" s="151"/>
      <c r="BL270" s="151"/>
      <c r="BM270" s="151"/>
      <c r="BN270" s="151"/>
      <c r="BO270" s="151"/>
      <c r="BP270" s="151"/>
      <c r="BQ270" s="151"/>
      <c r="BR270" s="151"/>
    </row>
    <row r="271" spans="1:70">
      <c r="A271" s="179"/>
      <c r="B271" s="18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  <c r="BI271" s="151"/>
      <c r="BJ271" s="151"/>
      <c r="BK271" s="151"/>
      <c r="BL271" s="151"/>
      <c r="BM271" s="151"/>
      <c r="BN271" s="151"/>
      <c r="BO271" s="151"/>
      <c r="BP271" s="151"/>
      <c r="BQ271" s="151"/>
      <c r="BR271" s="151"/>
    </row>
    <row r="272" spans="1:70">
      <c r="A272" s="179"/>
      <c r="B272" s="181"/>
      <c r="C272" s="182"/>
      <c r="D272" s="182"/>
      <c r="E272" s="181"/>
      <c r="F272" s="181"/>
      <c r="G272" s="181"/>
      <c r="H272" s="181"/>
      <c r="I272" s="181"/>
      <c r="J272" s="181"/>
      <c r="K272" s="181"/>
      <c r="L272" s="181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79"/>
      <c r="AT272" s="179"/>
      <c r="AU272" s="179"/>
      <c r="AV272" s="179"/>
      <c r="AW272" s="179"/>
      <c r="AX272" s="179"/>
      <c r="AY272" s="179"/>
      <c r="AZ272" s="179"/>
      <c r="BA272" s="179"/>
      <c r="BB272" s="179"/>
      <c r="BC272" s="179"/>
      <c r="BD272" s="179"/>
      <c r="BE272" s="179"/>
      <c r="BF272" s="179"/>
      <c r="BG272" s="179"/>
      <c r="BH272" s="179"/>
      <c r="BI272" s="179"/>
      <c r="BJ272" s="179"/>
      <c r="BK272" s="179"/>
      <c r="BL272" s="179"/>
      <c r="BM272" s="179"/>
      <c r="BN272" s="179"/>
      <c r="BO272" s="179"/>
      <c r="BP272" s="179"/>
      <c r="BQ272" s="179"/>
      <c r="BR272" s="179"/>
    </row>
    <row r="273" spans="1:54">
      <c r="A273" s="179"/>
      <c r="B273" s="18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91"/>
      <c r="BB273" s="151"/>
    </row>
    <row r="274" spans="1:54">
      <c r="A274" s="179"/>
      <c r="B274" s="18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91"/>
    </row>
    <row r="275" spans="1:54">
      <c r="A275" s="179"/>
      <c r="B275" s="18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</row>
    <row r="276" spans="1:54">
      <c r="A276" s="179"/>
      <c r="B276" s="181"/>
      <c r="C276" s="182"/>
      <c r="D276" s="182"/>
      <c r="E276" s="181"/>
      <c r="F276" s="181"/>
      <c r="G276" s="181"/>
      <c r="H276" s="181"/>
      <c r="I276" s="181"/>
      <c r="J276" s="181"/>
      <c r="K276" s="181"/>
      <c r="L276" s="181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79"/>
      <c r="AT276" s="179"/>
      <c r="AU276" s="179"/>
      <c r="AV276" s="179"/>
      <c r="AW276" s="179"/>
      <c r="AX276" s="179"/>
      <c r="AY276" s="179"/>
      <c r="AZ276" s="179"/>
      <c r="BA276" s="179"/>
      <c r="BB276" s="179"/>
    </row>
    <row r="277" spans="1:54">
      <c r="A277" s="179"/>
      <c r="B277" s="18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79"/>
      <c r="P277" s="179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9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</row>
    <row r="278" spans="1:54">
      <c r="A278" s="179"/>
      <c r="B278" s="18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79"/>
      <c r="P278" s="179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9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</row>
    <row r="279" spans="1:54">
      <c r="A279" s="179"/>
      <c r="B279" s="18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79"/>
      <c r="P279" s="179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</row>
    <row r="280" spans="1:54">
      <c r="A280" s="179"/>
      <c r="B280" s="181"/>
      <c r="C280" s="182"/>
      <c r="D280" s="182"/>
      <c r="E280" s="181"/>
      <c r="F280" s="181"/>
      <c r="G280" s="181"/>
      <c r="H280" s="181"/>
      <c r="I280" s="181"/>
      <c r="J280" s="181"/>
      <c r="K280" s="181"/>
      <c r="L280" s="181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79"/>
      <c r="AT280" s="179"/>
      <c r="AU280" s="179"/>
      <c r="AV280" s="179"/>
      <c r="AW280" s="179"/>
      <c r="AX280" s="179"/>
      <c r="AY280" s="179"/>
      <c r="AZ280" s="179"/>
      <c r="BA280" s="179"/>
      <c r="BB280" s="179"/>
    </row>
    <row r="281" spans="1:54">
      <c r="A281" s="179"/>
      <c r="B281" s="18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79"/>
      <c r="P281" s="179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91"/>
      <c r="AT281" s="151"/>
      <c r="AU281" s="151"/>
      <c r="AV281" s="151"/>
      <c r="AW281" s="151"/>
      <c r="AX281" s="151"/>
      <c r="AY281" s="151"/>
      <c r="AZ281" s="151"/>
      <c r="BA281" s="151"/>
      <c r="BB281" s="151"/>
    </row>
    <row r="282" spans="1:54">
      <c r="A282" s="179"/>
      <c r="B282" s="18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79"/>
      <c r="P282" s="179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91"/>
      <c r="AU282" s="151"/>
      <c r="AV282" s="151"/>
      <c r="AW282" s="151"/>
      <c r="AX282" s="151"/>
      <c r="AY282" s="151"/>
      <c r="AZ282" s="151"/>
      <c r="BA282" s="151"/>
      <c r="BB282" s="151"/>
    </row>
    <row r="283" spans="1:54">
      <c r="A283" s="179"/>
      <c r="B283" s="18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79"/>
      <c r="P283" s="179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</row>
    <row r="284" spans="1:54">
      <c r="A284" s="179"/>
      <c r="B284" s="181"/>
      <c r="C284" s="182"/>
      <c r="D284" s="182"/>
      <c r="E284" s="181"/>
      <c r="F284" s="181"/>
      <c r="G284" s="181"/>
      <c r="H284" s="181"/>
      <c r="I284" s="181"/>
      <c r="J284" s="181"/>
      <c r="K284" s="181"/>
      <c r="L284" s="181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79"/>
      <c r="AT284" s="179"/>
      <c r="AU284" s="179"/>
      <c r="AV284" s="179"/>
      <c r="AW284" s="179"/>
      <c r="AX284" s="179"/>
      <c r="AY284" s="179"/>
      <c r="AZ284" s="179"/>
      <c r="BA284" s="179"/>
      <c r="BB284" s="179"/>
    </row>
    <row r="285" spans="1:54">
      <c r="A285" s="179"/>
      <c r="B285" s="18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91"/>
      <c r="AX285" s="151"/>
      <c r="AY285" s="151"/>
      <c r="AZ285" s="151"/>
      <c r="BA285" s="151"/>
      <c r="BB285" s="151"/>
    </row>
    <row r="286" spans="1:54">
      <c r="A286" s="179"/>
      <c r="B286" s="18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91"/>
      <c r="AY286" s="151"/>
      <c r="AZ286" s="151"/>
      <c r="BA286" s="151"/>
      <c r="BB286" s="151"/>
    </row>
    <row r="287" spans="1:54">
      <c r="A287" s="179"/>
      <c r="B287" s="18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</row>
    <row r="288" spans="1:54">
      <c r="A288" s="179"/>
      <c r="B288" s="181"/>
      <c r="C288" s="182"/>
      <c r="D288" s="182"/>
      <c r="E288" s="181"/>
      <c r="F288" s="181"/>
      <c r="G288" s="181"/>
      <c r="H288" s="181"/>
      <c r="I288" s="181"/>
      <c r="J288" s="181"/>
      <c r="K288" s="181"/>
      <c r="L288" s="181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  <c r="AV288" s="179"/>
      <c r="AW288" s="179"/>
      <c r="AX288" s="179"/>
      <c r="AY288" s="179"/>
      <c r="AZ288" s="179"/>
      <c r="BA288" s="179"/>
      <c r="BB288" s="179"/>
    </row>
    <row r="289" spans="1:66">
      <c r="A289" s="179"/>
      <c r="B289" s="18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91"/>
      <c r="BB289" s="151"/>
      <c r="BC289" s="151"/>
      <c r="BD289" s="151"/>
      <c r="BE289" s="151"/>
      <c r="BF289" s="151"/>
      <c r="BG289" s="151"/>
      <c r="BH289" s="151"/>
      <c r="BI289" s="151"/>
      <c r="BJ289" s="151"/>
      <c r="BK289" s="151"/>
      <c r="BL289" s="151"/>
      <c r="BM289" s="151"/>
      <c r="BN289" s="151"/>
    </row>
    <row r="290" spans="1:66">
      <c r="A290" s="179"/>
      <c r="B290" s="18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91"/>
      <c r="BC290" s="151"/>
      <c r="BD290" s="151"/>
      <c r="BE290" s="151"/>
      <c r="BF290" s="151"/>
      <c r="BG290" s="151"/>
      <c r="BH290" s="151"/>
      <c r="BI290" s="151"/>
      <c r="BJ290" s="151"/>
      <c r="BK290" s="151"/>
      <c r="BL290" s="151"/>
      <c r="BM290" s="151"/>
      <c r="BN290" s="151"/>
    </row>
    <row r="291" spans="1:66">
      <c r="A291" s="179"/>
      <c r="B291" s="18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  <c r="BI291" s="151"/>
      <c r="BJ291" s="151"/>
      <c r="BK291" s="151"/>
      <c r="BL291" s="151"/>
      <c r="BM291" s="151"/>
      <c r="BN291" s="151"/>
    </row>
    <row r="292" spans="1:66">
      <c r="A292" s="179"/>
      <c r="B292" s="181"/>
      <c r="C292" s="182"/>
      <c r="D292" s="182"/>
      <c r="E292" s="181"/>
      <c r="F292" s="181"/>
      <c r="G292" s="181"/>
      <c r="H292" s="181"/>
      <c r="I292" s="181"/>
      <c r="J292" s="181"/>
      <c r="K292" s="181"/>
      <c r="L292" s="181"/>
      <c r="M292" s="179"/>
      <c r="N292" s="179"/>
      <c r="O292" s="179"/>
      <c r="P292" s="179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  <c r="AA292" s="179"/>
      <c r="AB292" s="179"/>
      <c r="AC292" s="179"/>
      <c r="AD292" s="179"/>
      <c r="AE292" s="179"/>
      <c r="AF292" s="179"/>
      <c r="AG292" s="179"/>
      <c r="AH292" s="179"/>
      <c r="AI292" s="179"/>
      <c r="AJ292" s="179"/>
      <c r="AK292" s="179"/>
      <c r="AL292" s="179"/>
      <c r="AM292" s="179"/>
      <c r="AN292" s="179"/>
      <c r="AO292" s="179"/>
      <c r="AP292" s="179"/>
      <c r="AQ292" s="179"/>
      <c r="AR292" s="179"/>
      <c r="AS292" s="179"/>
      <c r="AT292" s="179"/>
      <c r="AU292" s="179"/>
      <c r="AV292" s="179"/>
      <c r="AW292" s="179"/>
      <c r="AX292" s="179"/>
      <c r="AY292" s="179"/>
      <c r="AZ292" s="179"/>
      <c r="BA292" s="179"/>
      <c r="BB292" s="179"/>
      <c r="BC292" s="179"/>
      <c r="BD292" s="179"/>
      <c r="BE292" s="179"/>
      <c r="BF292" s="179"/>
      <c r="BG292" s="179"/>
      <c r="BH292" s="179"/>
      <c r="BI292" s="179"/>
      <c r="BJ292" s="179"/>
      <c r="BK292" s="179"/>
      <c r="BL292" s="179"/>
      <c r="BM292" s="179"/>
      <c r="BN292" s="179"/>
    </row>
    <row r="293" spans="1:66">
      <c r="A293" s="179"/>
      <c r="B293" s="18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91"/>
      <c r="BF293" s="151"/>
      <c r="BG293" s="151"/>
      <c r="BH293" s="151"/>
      <c r="BI293" s="151"/>
      <c r="BJ293" s="151"/>
      <c r="BK293" s="151"/>
      <c r="BL293" s="151"/>
      <c r="BM293" s="151"/>
      <c r="BN293" s="151"/>
    </row>
    <row r="294" spans="1:66">
      <c r="A294" s="179"/>
      <c r="B294" s="18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91"/>
      <c r="BG294" s="151"/>
      <c r="BH294" s="151"/>
      <c r="BI294" s="151"/>
      <c r="BJ294" s="151"/>
      <c r="BK294" s="151"/>
      <c r="BL294" s="151"/>
      <c r="BM294" s="151"/>
      <c r="BN294" s="151"/>
    </row>
    <row r="295" spans="1:66">
      <c r="A295" s="179"/>
      <c r="B295" s="18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  <c r="BI295" s="151"/>
      <c r="BJ295" s="151"/>
      <c r="BK295" s="151"/>
      <c r="BL295" s="151"/>
      <c r="BM295" s="151"/>
      <c r="BN295" s="151"/>
    </row>
    <row r="296" spans="1:66">
      <c r="A296" s="179"/>
      <c r="B296" s="181"/>
      <c r="C296" s="182"/>
      <c r="D296" s="182"/>
      <c r="E296" s="181"/>
      <c r="F296" s="181"/>
      <c r="G296" s="181"/>
      <c r="H296" s="181"/>
      <c r="I296" s="181"/>
      <c r="J296" s="181"/>
      <c r="K296" s="181"/>
      <c r="L296" s="181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79"/>
      <c r="AT296" s="179"/>
      <c r="AU296" s="179"/>
      <c r="AV296" s="179"/>
      <c r="AW296" s="179"/>
      <c r="AX296" s="179"/>
      <c r="AY296" s="179"/>
      <c r="AZ296" s="179"/>
      <c r="BA296" s="179"/>
      <c r="BB296" s="179"/>
      <c r="BC296" s="179"/>
      <c r="BD296" s="179"/>
      <c r="BE296" s="179"/>
      <c r="BF296" s="179"/>
      <c r="BG296" s="179"/>
      <c r="BH296" s="179"/>
      <c r="BI296" s="179"/>
      <c r="BJ296" s="179"/>
      <c r="BK296" s="179"/>
      <c r="BL296" s="179"/>
      <c r="BM296" s="179"/>
      <c r="BN296" s="179"/>
    </row>
    <row r="297" spans="1:66">
      <c r="A297" s="179"/>
      <c r="B297" s="18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  <c r="BI297" s="191"/>
      <c r="BJ297" s="151"/>
      <c r="BK297" s="151"/>
      <c r="BL297" s="151"/>
      <c r="BM297" s="151"/>
      <c r="BN297" s="151"/>
    </row>
    <row r="298" spans="1:66">
      <c r="A298" s="179"/>
      <c r="B298" s="18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  <c r="BI298" s="151"/>
      <c r="BJ298" s="191"/>
      <c r="BK298" s="151"/>
      <c r="BL298" s="151"/>
      <c r="BM298" s="151"/>
      <c r="BN298" s="151"/>
    </row>
    <row r="299" spans="1:66">
      <c r="A299" s="179"/>
      <c r="B299" s="18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  <c r="BI299" s="151"/>
      <c r="BJ299" s="151"/>
      <c r="BK299" s="151"/>
      <c r="BL299" s="151"/>
      <c r="BM299" s="151"/>
      <c r="BN299" s="151"/>
    </row>
    <row r="300" spans="1:66">
      <c r="A300" s="179"/>
      <c r="B300" s="181"/>
      <c r="C300" s="182"/>
      <c r="D300" s="182"/>
      <c r="E300" s="181"/>
      <c r="F300" s="181"/>
      <c r="G300" s="181"/>
      <c r="H300" s="181"/>
      <c r="I300" s="181"/>
      <c r="J300" s="181"/>
      <c r="K300" s="181"/>
      <c r="L300" s="181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79"/>
      <c r="AT300" s="179"/>
      <c r="AU300" s="179"/>
      <c r="AV300" s="179"/>
      <c r="AW300" s="179"/>
      <c r="AX300" s="179"/>
      <c r="AY300" s="179"/>
      <c r="AZ300" s="179"/>
      <c r="BA300" s="179"/>
      <c r="BB300" s="179"/>
      <c r="BC300" s="179"/>
      <c r="BD300" s="179"/>
      <c r="BE300" s="179"/>
      <c r="BF300" s="179"/>
      <c r="BG300" s="179"/>
      <c r="BH300" s="179"/>
      <c r="BI300" s="179"/>
      <c r="BJ300" s="179"/>
      <c r="BK300" s="179"/>
      <c r="BL300" s="179"/>
      <c r="BM300" s="179"/>
      <c r="BN300" s="179"/>
    </row>
    <row r="301" spans="1:66">
      <c r="A301" s="179"/>
      <c r="B301" s="18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  <c r="BI301" s="151"/>
      <c r="BJ301" s="151"/>
      <c r="BK301" s="151"/>
      <c r="BL301" s="151"/>
      <c r="BM301" s="191"/>
      <c r="BN301" s="151"/>
    </row>
    <row r="302" spans="1:66">
      <c r="A302" s="179"/>
      <c r="B302" s="18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  <c r="BI302" s="151"/>
      <c r="BJ302" s="151"/>
      <c r="BK302" s="151"/>
      <c r="BL302" s="151"/>
      <c r="BM302" s="151"/>
      <c r="BN302" s="191"/>
    </row>
    <row r="303" spans="1:66">
      <c r="A303" s="179"/>
      <c r="B303" s="18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  <c r="BI303" s="151"/>
      <c r="BJ303" s="151"/>
      <c r="BK303" s="151"/>
      <c r="BL303" s="151"/>
      <c r="BM303" s="151"/>
      <c r="BN303" s="151"/>
    </row>
    <row r="304" spans="1:66">
      <c r="A304" s="179"/>
      <c r="B304" s="181"/>
      <c r="C304" s="182"/>
      <c r="D304" s="182"/>
      <c r="E304" s="181"/>
      <c r="F304" s="181"/>
      <c r="G304" s="181"/>
      <c r="H304" s="181"/>
      <c r="I304" s="181"/>
      <c r="J304" s="181"/>
      <c r="K304" s="181"/>
      <c r="L304" s="181"/>
      <c r="M304" s="179"/>
      <c r="N304" s="179"/>
      <c r="O304" s="179"/>
      <c r="P304" s="179"/>
      <c r="Q304" s="179"/>
      <c r="R304" s="179"/>
      <c r="S304" s="179"/>
      <c r="T304" s="179"/>
      <c r="U304" s="179"/>
      <c r="V304" s="179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79"/>
      <c r="BC304" s="179"/>
      <c r="BD304" s="179"/>
      <c r="BE304" s="179"/>
      <c r="BF304" s="179"/>
      <c r="BG304" s="179"/>
      <c r="BH304" s="179"/>
      <c r="BI304" s="179"/>
      <c r="BJ304" s="179"/>
      <c r="BK304" s="179"/>
      <c r="BL304" s="179"/>
      <c r="BM304" s="179"/>
      <c r="BN304" s="179"/>
    </row>
    <row r="305" spans="1:70">
      <c r="A305" s="194"/>
      <c r="B305" s="18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  <c r="BI305" s="151"/>
      <c r="BJ305" s="151"/>
      <c r="BK305" s="151"/>
      <c r="BL305" s="151"/>
      <c r="BM305" s="151"/>
      <c r="BN305" s="151"/>
      <c r="BO305" s="151"/>
      <c r="BP305" s="151"/>
      <c r="BQ305" s="191"/>
      <c r="BR305" s="151"/>
    </row>
    <row r="306" spans="1:70">
      <c r="A306" s="194"/>
      <c r="B306" s="190" t="s">
        <v>41</v>
      </c>
      <c r="C306" s="151"/>
      <c r="D306" s="151"/>
      <c r="E306" s="189"/>
      <c r="F306" s="189"/>
      <c r="G306" s="189"/>
      <c r="H306" s="189"/>
      <c r="I306" s="189"/>
      <c r="J306" s="189"/>
      <c r="K306" s="189"/>
      <c r="L306" s="189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  <c r="BI306" s="151"/>
      <c r="BJ306" s="151"/>
      <c r="BK306" s="151"/>
      <c r="BL306" s="151"/>
      <c r="BM306" s="151"/>
      <c r="BN306" s="151"/>
      <c r="BO306" s="151"/>
      <c r="BP306" s="151"/>
      <c r="BQ306" s="151"/>
      <c r="BR306" s="191"/>
    </row>
    <row r="307" spans="1:70">
      <c r="A307" s="194"/>
      <c r="B307" s="190" t="s">
        <v>42</v>
      </c>
      <c r="C307" s="182"/>
      <c r="D307" s="182"/>
      <c r="E307" s="195"/>
      <c r="F307" s="195"/>
      <c r="G307" s="195"/>
      <c r="H307" s="195"/>
      <c r="I307" s="195"/>
      <c r="J307" s="195"/>
      <c r="K307" s="195"/>
      <c r="L307" s="195"/>
      <c r="M307" s="179"/>
      <c r="N307" s="179"/>
      <c r="O307" s="179"/>
      <c r="P307" s="179"/>
      <c r="Q307" s="179"/>
      <c r="R307" s="179"/>
      <c r="S307" s="179"/>
      <c r="T307" s="179"/>
      <c r="U307" s="179"/>
      <c r="V307" s="179"/>
      <c r="W307" s="179"/>
      <c r="X307" s="179"/>
      <c r="Y307" s="179"/>
      <c r="Z307" s="179"/>
      <c r="AA307" s="179"/>
      <c r="AB307" s="179"/>
      <c r="AC307" s="179"/>
      <c r="AD307" s="179"/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79"/>
      <c r="BC307" s="179"/>
      <c r="BD307" s="179"/>
      <c r="BE307" s="179"/>
      <c r="BF307" s="179"/>
      <c r="BG307" s="179"/>
      <c r="BH307" s="179"/>
      <c r="BI307" s="179"/>
      <c r="BJ307" s="179"/>
      <c r="BK307" s="179"/>
      <c r="BL307" s="179"/>
      <c r="BM307" s="179"/>
      <c r="BN307" s="179"/>
      <c r="BO307" s="179"/>
      <c r="BP307" s="179"/>
      <c r="BQ307" s="179"/>
      <c r="BR307" s="179"/>
    </row>
    <row r="308" spans="1:70">
      <c r="A308" s="179"/>
      <c r="B308" s="179"/>
      <c r="C308" s="151"/>
      <c r="D308" s="151"/>
      <c r="E308" s="179"/>
      <c r="F308" s="179"/>
      <c r="G308" s="179"/>
      <c r="H308" s="179"/>
      <c r="I308" s="179"/>
      <c r="J308" s="179"/>
      <c r="K308" s="179"/>
      <c r="L308" s="179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  <c r="BI308" s="151"/>
      <c r="BJ308" s="151"/>
      <c r="BK308" s="151"/>
      <c r="BL308" s="151"/>
      <c r="BM308" s="151"/>
      <c r="BN308" s="151"/>
      <c r="BO308" s="151"/>
      <c r="BP308" s="151"/>
      <c r="BQ308" s="151"/>
      <c r="BR308" s="151"/>
    </row>
    <row r="309" spans="1:70">
      <c r="A309" s="179"/>
      <c r="B309" s="18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79"/>
      <c r="P309" s="179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9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  <c r="BI309" s="151"/>
      <c r="BJ309" s="151"/>
      <c r="BK309" s="151"/>
      <c r="BL309" s="151"/>
      <c r="BM309" s="151"/>
      <c r="BN309" s="151"/>
      <c r="BO309" s="151"/>
      <c r="BP309" s="151"/>
      <c r="BQ309" s="151"/>
      <c r="BR309" s="151"/>
    </row>
    <row r="310" spans="1:70">
      <c r="A310" s="179"/>
      <c r="B310" s="18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79"/>
      <c r="P310" s="179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9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51"/>
      <c r="BL310" s="151"/>
      <c r="BM310" s="151"/>
      <c r="BN310" s="151"/>
      <c r="BO310" s="151"/>
      <c r="BP310" s="151"/>
      <c r="BQ310" s="151"/>
      <c r="BR310" s="151"/>
    </row>
    <row r="311" spans="1:70">
      <c r="A311" s="179"/>
      <c r="B311" s="18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79"/>
      <c r="P311" s="179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51"/>
      <c r="BL311" s="151"/>
      <c r="BM311" s="151"/>
      <c r="BN311" s="151"/>
      <c r="BO311" s="151"/>
      <c r="BP311" s="151"/>
      <c r="BQ311" s="151"/>
      <c r="BR311" s="151"/>
    </row>
    <row r="312" spans="1:70">
      <c r="A312" s="179"/>
      <c r="B312" s="181"/>
      <c r="C312" s="182"/>
      <c r="D312" s="182"/>
      <c r="E312" s="181"/>
      <c r="F312" s="181"/>
      <c r="G312" s="181"/>
      <c r="H312" s="181"/>
      <c r="I312" s="181"/>
      <c r="J312" s="181"/>
      <c r="K312" s="181"/>
      <c r="L312" s="181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79"/>
      <c r="AT312" s="179"/>
      <c r="AU312" s="179"/>
      <c r="AV312" s="179"/>
      <c r="AW312" s="179"/>
      <c r="AX312" s="179"/>
      <c r="AY312" s="179"/>
      <c r="AZ312" s="179"/>
      <c r="BA312" s="179"/>
      <c r="BB312" s="179"/>
      <c r="BC312" s="179"/>
      <c r="BD312" s="179"/>
      <c r="BE312" s="179"/>
      <c r="BF312" s="179"/>
      <c r="BG312" s="179"/>
      <c r="BH312" s="179"/>
      <c r="BI312" s="179"/>
      <c r="BJ312" s="179"/>
      <c r="BK312" s="179"/>
      <c r="BL312" s="179"/>
      <c r="BM312" s="179"/>
      <c r="BN312" s="179"/>
      <c r="BO312" s="179"/>
      <c r="BP312" s="179"/>
      <c r="BQ312" s="179"/>
      <c r="BR312" s="179"/>
    </row>
    <row r="313" spans="1:70">
      <c r="A313" s="179"/>
      <c r="B313" s="18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79"/>
      <c r="P313" s="179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9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51"/>
      <c r="BL313" s="151"/>
      <c r="BM313" s="151"/>
      <c r="BN313" s="151"/>
      <c r="BO313" s="151"/>
      <c r="BP313" s="151"/>
      <c r="BQ313" s="151"/>
      <c r="BR313" s="151"/>
    </row>
    <row r="314" spans="1:70">
      <c r="A314" s="179"/>
      <c r="B314" s="18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79"/>
      <c r="P314" s="179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9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51"/>
      <c r="BL314" s="151"/>
      <c r="BM314" s="151"/>
      <c r="BN314" s="151"/>
      <c r="BO314" s="151"/>
      <c r="BP314" s="151"/>
      <c r="BQ314" s="151"/>
      <c r="BR314" s="151"/>
    </row>
    <row r="315" spans="1:70">
      <c r="A315" s="179"/>
      <c r="B315" s="18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79"/>
      <c r="P315" s="179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51"/>
      <c r="BL315" s="151"/>
      <c r="BM315" s="151"/>
      <c r="BN315" s="151"/>
      <c r="BO315" s="151"/>
      <c r="BP315" s="151"/>
      <c r="BQ315" s="151"/>
      <c r="BR315" s="151"/>
    </row>
    <row r="316" spans="1:70">
      <c r="A316" s="179"/>
      <c r="B316" s="181"/>
      <c r="C316" s="182"/>
      <c r="D316" s="182"/>
      <c r="E316" s="181"/>
      <c r="F316" s="181"/>
      <c r="G316" s="181"/>
      <c r="H316" s="181"/>
      <c r="I316" s="181"/>
      <c r="J316" s="181"/>
      <c r="K316" s="181"/>
      <c r="L316" s="181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79"/>
      <c r="AW316" s="179"/>
      <c r="AX316" s="179"/>
      <c r="AY316" s="179"/>
      <c r="AZ316" s="179"/>
      <c r="BA316" s="179"/>
      <c r="BB316" s="179"/>
      <c r="BC316" s="179"/>
      <c r="BD316" s="179"/>
      <c r="BE316" s="179"/>
      <c r="BF316" s="179"/>
      <c r="BG316" s="179"/>
      <c r="BH316" s="179"/>
      <c r="BI316" s="179"/>
      <c r="BJ316" s="179"/>
      <c r="BK316" s="179"/>
      <c r="BL316" s="179"/>
      <c r="BM316" s="179"/>
      <c r="BN316" s="179"/>
      <c r="BO316" s="179"/>
      <c r="BP316" s="179"/>
      <c r="BQ316" s="179"/>
      <c r="BR316" s="179"/>
    </row>
    <row r="317" spans="1:70">
      <c r="A317" s="179"/>
      <c r="B317" s="18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9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  <c r="BI317" s="151"/>
      <c r="BJ317" s="151"/>
      <c r="BK317" s="151"/>
      <c r="BL317" s="151"/>
      <c r="BM317" s="151"/>
      <c r="BN317" s="151"/>
      <c r="BO317" s="151"/>
      <c r="BP317" s="151"/>
      <c r="BQ317" s="151"/>
      <c r="BR317" s="151"/>
    </row>
    <row r="318" spans="1:70">
      <c r="A318" s="179"/>
      <c r="B318" s="18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9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  <c r="BI318" s="151"/>
      <c r="BJ318" s="151"/>
      <c r="BK318" s="151"/>
      <c r="BL318" s="151"/>
      <c r="BM318" s="151"/>
      <c r="BN318" s="151"/>
      <c r="BO318" s="151"/>
      <c r="BP318" s="151"/>
      <c r="BQ318" s="151"/>
      <c r="BR318" s="151"/>
    </row>
    <row r="319" spans="1:70">
      <c r="A319" s="179"/>
      <c r="B319" s="18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  <c r="BI319" s="151"/>
      <c r="BJ319" s="151"/>
      <c r="BK319" s="151"/>
      <c r="BL319" s="151"/>
      <c r="BM319" s="151"/>
      <c r="BN319" s="151"/>
      <c r="BO319" s="151"/>
      <c r="BP319" s="151"/>
      <c r="BQ319" s="151"/>
      <c r="BR319" s="151"/>
    </row>
    <row r="320" spans="1:70">
      <c r="A320" s="179"/>
      <c r="B320" s="181"/>
      <c r="C320" s="182"/>
      <c r="D320" s="182"/>
      <c r="E320" s="181"/>
      <c r="F320" s="181"/>
      <c r="G320" s="181"/>
      <c r="H320" s="181"/>
      <c r="I320" s="181"/>
      <c r="J320" s="181"/>
      <c r="K320" s="181"/>
      <c r="L320" s="181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79"/>
      <c r="BN320" s="179"/>
      <c r="BO320" s="179"/>
      <c r="BP320" s="179"/>
      <c r="BQ320" s="179"/>
      <c r="BR320" s="179"/>
    </row>
    <row r="321" spans="1:66">
      <c r="A321" s="179"/>
      <c r="B321" s="18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91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51"/>
      <c r="BL321" s="151"/>
      <c r="BM321" s="151"/>
      <c r="BN321" s="151"/>
    </row>
    <row r="322" spans="1:66">
      <c r="A322" s="179"/>
      <c r="B322" s="18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9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  <c r="BM322" s="151"/>
      <c r="BN322" s="151"/>
    </row>
    <row r="323" spans="1:66">
      <c r="A323" s="179"/>
      <c r="B323" s="18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</row>
    <row r="324" spans="1:66">
      <c r="A324" s="179"/>
      <c r="B324" s="181"/>
      <c r="C324" s="182"/>
      <c r="D324" s="182"/>
      <c r="E324" s="181"/>
      <c r="F324" s="181"/>
      <c r="G324" s="181"/>
      <c r="H324" s="181"/>
      <c r="I324" s="181"/>
      <c r="J324" s="181"/>
      <c r="K324" s="181"/>
      <c r="L324" s="181"/>
      <c r="M324" s="179"/>
      <c r="N324" s="179"/>
      <c r="O324" s="179"/>
      <c r="P324" s="179"/>
      <c r="Q324" s="179"/>
      <c r="R324" s="179"/>
      <c r="S324" s="179"/>
      <c r="T324" s="179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79"/>
      <c r="BL324" s="179"/>
      <c r="BM324" s="179"/>
      <c r="BN324" s="179"/>
    </row>
    <row r="325" spans="1:66">
      <c r="A325" s="179"/>
      <c r="B325" s="18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91"/>
      <c r="BF325" s="151"/>
      <c r="BG325" s="151"/>
      <c r="BH325" s="151"/>
      <c r="BI325" s="151"/>
      <c r="BJ325" s="151"/>
      <c r="BK325" s="151"/>
      <c r="BL325" s="151"/>
      <c r="BM325" s="151"/>
      <c r="BN325" s="151"/>
    </row>
    <row r="326" spans="1:66">
      <c r="A326" s="179"/>
      <c r="B326" s="18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91"/>
      <c r="BG326" s="151"/>
      <c r="BH326" s="151"/>
      <c r="BI326" s="151"/>
      <c r="BJ326" s="151"/>
      <c r="BK326" s="151"/>
      <c r="BL326" s="151"/>
      <c r="BM326" s="151"/>
      <c r="BN326" s="151"/>
    </row>
    <row r="327" spans="1:66">
      <c r="A327" s="179"/>
      <c r="B327" s="18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</row>
    <row r="328" spans="1:66">
      <c r="A328" s="179"/>
      <c r="B328" s="181"/>
      <c r="C328" s="182"/>
      <c r="D328" s="182"/>
      <c r="E328" s="181"/>
      <c r="F328" s="181"/>
      <c r="G328" s="181"/>
      <c r="H328" s="181"/>
      <c r="I328" s="181"/>
      <c r="J328" s="181"/>
      <c r="K328" s="181"/>
      <c r="L328" s="181"/>
      <c r="M328" s="179"/>
      <c r="N328" s="179"/>
      <c r="O328" s="179"/>
      <c r="P328" s="179"/>
      <c r="Q328" s="179"/>
      <c r="R328" s="179"/>
      <c r="S328" s="179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  <c r="AF328" s="179"/>
      <c r="AG328" s="179"/>
      <c r="AH328" s="179"/>
      <c r="AI328" s="179"/>
      <c r="AJ328" s="179"/>
      <c r="AK328" s="179"/>
      <c r="AL328" s="179"/>
      <c r="AM328" s="179"/>
      <c r="AN328" s="179"/>
      <c r="AO328" s="179"/>
      <c r="AP328" s="179"/>
      <c r="AQ328" s="179"/>
      <c r="AR328" s="179"/>
      <c r="AS328" s="179"/>
      <c r="AT328" s="179"/>
      <c r="AU328" s="179"/>
      <c r="AV328" s="179"/>
      <c r="AW328" s="179"/>
      <c r="AX328" s="179"/>
      <c r="AY328" s="179"/>
      <c r="AZ328" s="179"/>
      <c r="BA328" s="179"/>
      <c r="BB328" s="179"/>
      <c r="BC328" s="179"/>
      <c r="BD328" s="179"/>
      <c r="BE328" s="179"/>
      <c r="BF328" s="179"/>
      <c r="BG328" s="179"/>
      <c r="BH328" s="179"/>
      <c r="BI328" s="179"/>
      <c r="BJ328" s="179"/>
      <c r="BK328" s="179"/>
      <c r="BL328" s="179"/>
      <c r="BM328" s="179"/>
      <c r="BN328" s="179"/>
    </row>
    <row r="329" spans="1:66">
      <c r="A329" s="179"/>
      <c r="B329" s="18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91"/>
      <c r="BJ329" s="151"/>
      <c r="BK329" s="151"/>
      <c r="BL329" s="151"/>
      <c r="BM329" s="151"/>
      <c r="BN329" s="151"/>
    </row>
    <row r="330" spans="1:66">
      <c r="A330" s="179"/>
      <c r="B330" s="18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  <c r="BI330" s="151"/>
      <c r="BJ330" s="191"/>
      <c r="BK330" s="151"/>
      <c r="BL330" s="151"/>
      <c r="BM330" s="151"/>
      <c r="BN330" s="151"/>
    </row>
    <row r="331" spans="1:66">
      <c r="A331" s="179"/>
      <c r="B331" s="18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</row>
    <row r="332" spans="1:66">
      <c r="A332" s="179"/>
      <c r="B332" s="181"/>
      <c r="C332" s="182"/>
      <c r="D332" s="182"/>
      <c r="E332" s="181"/>
      <c r="F332" s="181"/>
      <c r="G332" s="181"/>
      <c r="H332" s="181"/>
      <c r="I332" s="181"/>
      <c r="J332" s="181"/>
      <c r="K332" s="181"/>
      <c r="L332" s="181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79"/>
      <c r="AT332" s="179"/>
      <c r="AU332" s="179"/>
      <c r="AV332" s="179"/>
      <c r="AW332" s="179"/>
      <c r="AX332" s="179"/>
      <c r="AY332" s="179"/>
      <c r="AZ332" s="179"/>
      <c r="BA332" s="179"/>
      <c r="BB332" s="179"/>
      <c r="BC332" s="179"/>
      <c r="BD332" s="179"/>
      <c r="BE332" s="179"/>
      <c r="BF332" s="179"/>
      <c r="BG332" s="179"/>
      <c r="BH332" s="179"/>
      <c r="BI332" s="179"/>
      <c r="BJ332" s="179"/>
      <c r="BK332" s="179"/>
      <c r="BL332" s="179"/>
      <c r="BM332" s="179"/>
      <c r="BN332" s="179"/>
    </row>
    <row r="333" spans="1:66">
      <c r="A333" s="179"/>
      <c r="B333" s="18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  <c r="BM333" s="191"/>
      <c r="BN333" s="151"/>
    </row>
    <row r="334" spans="1:66">
      <c r="A334" s="179"/>
      <c r="B334" s="18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  <c r="BM334" s="151"/>
      <c r="BN334" s="191"/>
    </row>
    <row r="335" spans="1:66">
      <c r="A335" s="179"/>
      <c r="B335" s="18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51"/>
      <c r="BL335" s="151"/>
      <c r="BM335" s="151"/>
      <c r="BN335" s="151"/>
    </row>
    <row r="336" spans="1:66">
      <c r="A336" s="179"/>
      <c r="B336" s="181"/>
      <c r="C336" s="182"/>
      <c r="D336" s="182"/>
      <c r="E336" s="181"/>
      <c r="F336" s="181"/>
      <c r="G336" s="181"/>
      <c r="H336" s="181"/>
      <c r="I336" s="181"/>
      <c r="J336" s="181"/>
      <c r="K336" s="181"/>
      <c r="L336" s="181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</row>
    <row r="337" spans="1:70">
      <c r="A337" s="194"/>
      <c r="B337" s="18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  <c r="BI337" s="151"/>
      <c r="BJ337" s="151"/>
      <c r="BK337" s="151"/>
      <c r="BL337" s="151"/>
      <c r="BM337" s="151"/>
      <c r="BN337" s="151"/>
      <c r="BO337" s="151"/>
      <c r="BP337" s="151"/>
      <c r="BQ337" s="191"/>
      <c r="BR337" s="151"/>
    </row>
    <row r="338" spans="1:70">
      <c r="A338" s="194"/>
      <c r="B338" s="190" t="s">
        <v>41</v>
      </c>
      <c r="C338" s="151"/>
      <c r="D338" s="151"/>
      <c r="E338" s="189"/>
      <c r="F338" s="189"/>
      <c r="G338" s="189"/>
      <c r="H338" s="189"/>
      <c r="I338" s="189"/>
      <c r="J338" s="189"/>
      <c r="K338" s="189"/>
      <c r="L338" s="189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  <c r="BI338" s="151"/>
      <c r="BJ338" s="151"/>
      <c r="BK338" s="151"/>
      <c r="BL338" s="151"/>
      <c r="BM338" s="151"/>
      <c r="BN338" s="151"/>
      <c r="BO338" s="151"/>
      <c r="BP338" s="151"/>
      <c r="BQ338" s="151"/>
      <c r="BR338" s="191"/>
    </row>
    <row r="339" spans="1:70">
      <c r="A339" s="194"/>
      <c r="B339" s="190" t="s">
        <v>42</v>
      </c>
      <c r="C339" s="182"/>
      <c r="D339" s="182"/>
      <c r="E339" s="195"/>
      <c r="F339" s="195"/>
      <c r="G339" s="195"/>
      <c r="H339" s="195"/>
      <c r="I339" s="195"/>
      <c r="J339" s="195"/>
      <c r="K339" s="195"/>
      <c r="L339" s="195"/>
      <c r="M339" s="179"/>
      <c r="N339" s="179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79"/>
      <c r="AD339" s="179"/>
      <c r="AE339" s="179"/>
      <c r="AF339" s="179"/>
      <c r="AG339" s="179"/>
      <c r="AH339" s="179"/>
      <c r="AI339" s="179"/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179"/>
      <c r="AT339" s="179"/>
      <c r="AU339" s="179"/>
      <c r="AV339" s="179"/>
      <c r="AW339" s="179"/>
      <c r="AX339" s="179"/>
      <c r="AY339" s="179"/>
      <c r="AZ339" s="179"/>
      <c r="BA339" s="179"/>
      <c r="BB339" s="179"/>
      <c r="BC339" s="179"/>
      <c r="BD339" s="179"/>
      <c r="BE339" s="179"/>
      <c r="BF339" s="179"/>
      <c r="BG339" s="179"/>
      <c r="BH339" s="179"/>
      <c r="BI339" s="179"/>
      <c r="BJ339" s="179"/>
      <c r="BK339" s="179"/>
      <c r="BL339" s="179"/>
      <c r="BM339" s="179"/>
      <c r="BN339" s="179"/>
      <c r="BO339" s="179"/>
      <c r="BP339" s="179"/>
      <c r="BQ339" s="179"/>
      <c r="BR339" s="179"/>
    </row>
    <row r="340" spans="1:70">
      <c r="A340" s="179"/>
      <c r="B340" s="179"/>
      <c r="C340" s="151"/>
      <c r="D340" s="151"/>
      <c r="E340" s="179"/>
      <c r="F340" s="179"/>
      <c r="G340" s="179"/>
      <c r="H340" s="179"/>
      <c r="I340" s="179"/>
      <c r="J340" s="179"/>
      <c r="K340" s="179"/>
      <c r="L340" s="179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  <c r="BI340" s="151"/>
      <c r="BJ340" s="151"/>
      <c r="BK340" s="151"/>
      <c r="BL340" s="151"/>
      <c r="BM340" s="151"/>
      <c r="BN340" s="151"/>
      <c r="BO340" s="151"/>
      <c r="BP340" s="151"/>
      <c r="BQ340" s="151"/>
      <c r="BR340" s="151"/>
    </row>
    <row r="341" spans="1:70">
      <c r="A341" s="179"/>
      <c r="B341" s="18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79"/>
      <c r="P341" s="179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9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  <c r="BI341" s="151"/>
      <c r="BJ341" s="151"/>
      <c r="BK341" s="151"/>
      <c r="BL341" s="151"/>
      <c r="BM341" s="151"/>
      <c r="BN341" s="151"/>
      <c r="BO341" s="151"/>
      <c r="BP341" s="151"/>
      <c r="BQ341" s="151"/>
      <c r="BR341" s="151"/>
    </row>
    <row r="342" spans="1:70">
      <c r="A342" s="179"/>
      <c r="B342" s="18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79"/>
      <c r="P342" s="179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9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51"/>
      <c r="BL342" s="151"/>
      <c r="BM342" s="151"/>
      <c r="BN342" s="151"/>
      <c r="BO342" s="151"/>
      <c r="BP342" s="151"/>
      <c r="BQ342" s="151"/>
      <c r="BR342" s="151"/>
    </row>
    <row r="343" spans="1:70">
      <c r="A343" s="179"/>
      <c r="B343" s="18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79"/>
      <c r="P343" s="179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51"/>
      <c r="BL343" s="151"/>
      <c r="BM343" s="151"/>
      <c r="BN343" s="151"/>
      <c r="BO343" s="151"/>
      <c r="BP343" s="151"/>
      <c r="BQ343" s="151"/>
      <c r="BR343" s="151"/>
    </row>
    <row r="344" spans="1:70">
      <c r="A344" s="179"/>
      <c r="B344" s="181"/>
      <c r="C344" s="182"/>
      <c r="D344" s="182"/>
      <c r="E344" s="181"/>
      <c r="F344" s="181"/>
      <c r="G344" s="181"/>
      <c r="H344" s="181"/>
      <c r="I344" s="181"/>
      <c r="J344" s="181"/>
      <c r="K344" s="181"/>
      <c r="L344" s="181"/>
      <c r="M344" s="179"/>
      <c r="N344" s="179"/>
      <c r="O344" s="179"/>
      <c r="P344" s="179"/>
      <c r="Q344" s="179"/>
      <c r="R344" s="179"/>
      <c r="S344" s="179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79"/>
      <c r="BL344" s="179"/>
      <c r="BM344" s="179"/>
      <c r="BN344" s="179"/>
      <c r="BO344" s="179"/>
      <c r="BP344" s="179"/>
      <c r="BQ344" s="179"/>
      <c r="BR344" s="179"/>
    </row>
    <row r="345" spans="1:70">
      <c r="A345" s="179"/>
      <c r="B345" s="18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79"/>
      <c r="P345" s="179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9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  <c r="BI345" s="151"/>
      <c r="BJ345" s="151"/>
      <c r="BK345" s="151"/>
      <c r="BL345" s="151"/>
      <c r="BM345" s="151"/>
      <c r="BN345" s="151"/>
      <c r="BO345" s="151"/>
      <c r="BP345" s="151"/>
      <c r="BQ345" s="151"/>
      <c r="BR345" s="151"/>
    </row>
    <row r="346" spans="1:70">
      <c r="A346" s="179"/>
      <c r="B346" s="18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79"/>
      <c r="P346" s="179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9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  <c r="BI346" s="151"/>
      <c r="BJ346" s="151"/>
      <c r="BK346" s="151"/>
      <c r="BL346" s="151"/>
      <c r="BM346" s="151"/>
      <c r="BN346" s="151"/>
      <c r="BO346" s="151"/>
      <c r="BP346" s="151"/>
      <c r="BQ346" s="151"/>
      <c r="BR346" s="151"/>
    </row>
    <row r="347" spans="1:70">
      <c r="A347" s="179"/>
      <c r="B347" s="18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79"/>
      <c r="P347" s="179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  <c r="BI347" s="151"/>
      <c r="BJ347" s="151"/>
      <c r="BK347" s="151"/>
      <c r="BL347" s="151"/>
      <c r="BM347" s="151"/>
      <c r="BN347" s="151"/>
      <c r="BO347" s="151"/>
      <c r="BP347" s="151"/>
      <c r="BQ347" s="151"/>
      <c r="BR347" s="151"/>
    </row>
    <row r="348" spans="1:70">
      <c r="A348" s="179"/>
      <c r="B348" s="181"/>
      <c r="C348" s="182"/>
      <c r="D348" s="182"/>
      <c r="E348" s="181"/>
      <c r="F348" s="181"/>
      <c r="G348" s="181"/>
      <c r="H348" s="181"/>
      <c r="I348" s="181"/>
      <c r="J348" s="181"/>
      <c r="K348" s="181"/>
      <c r="L348" s="181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  <c r="BD348" s="179"/>
      <c r="BE348" s="179"/>
      <c r="BF348" s="179"/>
      <c r="BG348" s="179"/>
      <c r="BH348" s="179"/>
      <c r="BI348" s="179"/>
      <c r="BJ348" s="179"/>
      <c r="BK348" s="179"/>
      <c r="BL348" s="179"/>
      <c r="BM348" s="179"/>
      <c r="BN348" s="179"/>
      <c r="BO348" s="179"/>
      <c r="BP348" s="179"/>
      <c r="BQ348" s="179"/>
      <c r="BR348" s="179"/>
    </row>
    <row r="349" spans="1:70">
      <c r="A349" s="179"/>
      <c r="B349" s="18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9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  <c r="BI349" s="151"/>
      <c r="BJ349" s="151"/>
      <c r="BK349" s="151"/>
      <c r="BL349" s="151"/>
      <c r="BM349" s="151"/>
      <c r="BN349" s="151"/>
      <c r="BO349" s="151"/>
      <c r="BP349" s="151"/>
      <c r="BQ349" s="151"/>
      <c r="BR349" s="151"/>
    </row>
    <row r="350" spans="1:70">
      <c r="A350" s="179"/>
      <c r="B350" s="18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9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  <c r="BI350" s="151"/>
      <c r="BJ350" s="151"/>
      <c r="BK350" s="151"/>
      <c r="BL350" s="151"/>
      <c r="BM350" s="151"/>
      <c r="BN350" s="151"/>
      <c r="BO350" s="151"/>
      <c r="BP350" s="151"/>
      <c r="BQ350" s="151"/>
      <c r="BR350" s="151"/>
    </row>
    <row r="351" spans="1:70">
      <c r="A351" s="179"/>
      <c r="B351" s="18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  <c r="BI351" s="151"/>
      <c r="BJ351" s="151"/>
      <c r="BK351" s="151"/>
      <c r="BL351" s="151"/>
      <c r="BM351" s="151"/>
      <c r="BN351" s="151"/>
      <c r="BO351" s="151"/>
      <c r="BP351" s="151"/>
      <c r="BQ351" s="151"/>
      <c r="BR351" s="151"/>
    </row>
    <row r="352" spans="1:70">
      <c r="A352" s="179"/>
      <c r="B352" s="181"/>
      <c r="C352" s="182"/>
      <c r="D352" s="182"/>
      <c r="E352" s="181"/>
      <c r="F352" s="181"/>
      <c r="G352" s="181"/>
      <c r="H352" s="181"/>
      <c r="I352" s="181"/>
      <c r="J352" s="181"/>
      <c r="K352" s="181"/>
      <c r="L352" s="181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79"/>
      <c r="AT352" s="179"/>
      <c r="AU352" s="179"/>
      <c r="AV352" s="179"/>
      <c r="AW352" s="179"/>
      <c r="AX352" s="179"/>
      <c r="AY352" s="179"/>
      <c r="AZ352" s="179"/>
      <c r="BA352" s="179"/>
      <c r="BB352" s="179"/>
      <c r="BC352" s="179"/>
      <c r="BD352" s="179"/>
      <c r="BE352" s="179"/>
      <c r="BF352" s="179"/>
      <c r="BG352" s="179"/>
      <c r="BH352" s="179"/>
      <c r="BI352" s="179"/>
      <c r="BJ352" s="179"/>
      <c r="BK352" s="179"/>
      <c r="BL352" s="179"/>
      <c r="BM352" s="179"/>
      <c r="BN352" s="179"/>
      <c r="BO352" s="179"/>
      <c r="BP352" s="179"/>
      <c r="BQ352" s="179"/>
      <c r="BR352" s="179"/>
    </row>
    <row r="353" spans="1:66">
      <c r="A353" s="179"/>
      <c r="B353" s="18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91"/>
      <c r="BB353" s="151"/>
      <c r="BC353" s="151"/>
      <c r="BD353" s="151"/>
      <c r="BE353" s="151"/>
      <c r="BF353" s="151"/>
      <c r="BG353" s="151"/>
      <c r="BH353" s="151"/>
      <c r="BI353" s="151"/>
      <c r="BJ353" s="151"/>
      <c r="BK353" s="151"/>
      <c r="BL353" s="151"/>
      <c r="BM353" s="151"/>
      <c r="BN353" s="151"/>
    </row>
    <row r="354" spans="1:66">
      <c r="A354" s="179"/>
      <c r="B354" s="18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91"/>
      <c r="BC354" s="151"/>
      <c r="BD354" s="151"/>
      <c r="BE354" s="151"/>
      <c r="BF354" s="151"/>
      <c r="BG354" s="151"/>
      <c r="BH354" s="151"/>
      <c r="BI354" s="151"/>
      <c r="BJ354" s="151"/>
      <c r="BK354" s="151"/>
      <c r="BL354" s="151"/>
      <c r="BM354" s="151"/>
      <c r="BN354" s="151"/>
    </row>
    <row r="355" spans="1:66">
      <c r="A355" s="179"/>
      <c r="B355" s="18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  <c r="BI355" s="151"/>
      <c r="BJ355" s="151"/>
      <c r="BK355" s="151"/>
      <c r="BL355" s="151"/>
      <c r="BM355" s="151"/>
      <c r="BN355" s="151"/>
    </row>
    <row r="356" spans="1:66">
      <c r="A356" s="179"/>
      <c r="B356" s="181"/>
      <c r="C356" s="182"/>
      <c r="D356" s="182"/>
      <c r="E356" s="181"/>
      <c r="F356" s="181"/>
      <c r="G356" s="181"/>
      <c r="H356" s="181"/>
      <c r="I356" s="181"/>
      <c r="J356" s="181"/>
      <c r="K356" s="181"/>
      <c r="L356" s="181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79"/>
      <c r="AT356" s="179"/>
      <c r="AU356" s="179"/>
      <c r="AV356" s="179"/>
      <c r="AW356" s="179"/>
      <c r="AX356" s="179"/>
      <c r="AY356" s="179"/>
      <c r="AZ356" s="179"/>
      <c r="BA356" s="179"/>
      <c r="BB356" s="179"/>
      <c r="BC356" s="179"/>
      <c r="BD356" s="179"/>
      <c r="BE356" s="179"/>
      <c r="BF356" s="179"/>
      <c r="BG356" s="179"/>
      <c r="BH356" s="179"/>
      <c r="BI356" s="179"/>
      <c r="BJ356" s="179"/>
      <c r="BK356" s="179"/>
      <c r="BL356" s="179"/>
      <c r="BM356" s="179"/>
      <c r="BN356" s="179"/>
    </row>
    <row r="357" spans="1:66">
      <c r="A357" s="179"/>
      <c r="B357" s="18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91"/>
      <c r="BF357" s="151"/>
      <c r="BG357" s="151"/>
      <c r="BH357" s="151"/>
      <c r="BI357" s="151"/>
      <c r="BJ357" s="151"/>
      <c r="BK357" s="151"/>
      <c r="BL357" s="151"/>
      <c r="BM357" s="151"/>
      <c r="BN357" s="151"/>
    </row>
    <row r="358" spans="1:66">
      <c r="A358" s="179"/>
      <c r="B358" s="18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91"/>
      <c r="BG358" s="151"/>
      <c r="BH358" s="151"/>
      <c r="BI358" s="151"/>
      <c r="BJ358" s="151"/>
      <c r="BK358" s="151"/>
      <c r="BL358" s="151"/>
      <c r="BM358" s="151"/>
      <c r="BN358" s="151"/>
    </row>
    <row r="359" spans="1:66">
      <c r="A359" s="179"/>
      <c r="B359" s="18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  <c r="BI359" s="151"/>
      <c r="BJ359" s="151"/>
      <c r="BK359" s="151"/>
      <c r="BL359" s="151"/>
      <c r="BM359" s="151"/>
      <c r="BN359" s="151"/>
    </row>
    <row r="360" spans="1:66">
      <c r="A360" s="179"/>
      <c r="B360" s="181"/>
      <c r="C360" s="182"/>
      <c r="D360" s="182"/>
      <c r="E360" s="181"/>
      <c r="F360" s="181"/>
      <c r="G360" s="181"/>
      <c r="H360" s="181"/>
      <c r="I360" s="181"/>
      <c r="J360" s="181"/>
      <c r="K360" s="181"/>
      <c r="L360" s="181"/>
      <c r="M360" s="179"/>
      <c r="N360" s="179"/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79"/>
      <c r="AT360" s="179"/>
      <c r="AU360" s="179"/>
      <c r="AV360" s="179"/>
      <c r="AW360" s="179"/>
      <c r="AX360" s="179"/>
      <c r="AY360" s="179"/>
      <c r="AZ360" s="179"/>
      <c r="BA360" s="179"/>
      <c r="BB360" s="179"/>
      <c r="BC360" s="179"/>
      <c r="BD360" s="179"/>
      <c r="BE360" s="179"/>
      <c r="BF360" s="179"/>
      <c r="BG360" s="179"/>
      <c r="BH360" s="179"/>
      <c r="BI360" s="179"/>
      <c r="BJ360" s="179"/>
      <c r="BK360" s="179"/>
      <c r="BL360" s="179"/>
      <c r="BM360" s="179"/>
      <c r="BN360" s="179"/>
    </row>
    <row r="361" spans="1:66">
      <c r="A361" s="179"/>
      <c r="B361" s="18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  <c r="BI361" s="191"/>
      <c r="BJ361" s="151"/>
      <c r="BK361" s="151"/>
      <c r="BL361" s="151"/>
      <c r="BM361" s="151"/>
      <c r="BN361" s="151"/>
    </row>
    <row r="362" spans="1:66">
      <c r="A362" s="179"/>
      <c r="B362" s="18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  <c r="BI362" s="151"/>
      <c r="BJ362" s="191"/>
      <c r="BK362" s="151"/>
      <c r="BL362" s="151"/>
      <c r="BM362" s="151"/>
      <c r="BN362" s="151"/>
    </row>
    <row r="363" spans="1:66">
      <c r="A363" s="179"/>
      <c r="B363" s="18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  <c r="BI363" s="151"/>
      <c r="BJ363" s="151"/>
      <c r="BK363" s="151"/>
      <c r="BL363" s="151"/>
      <c r="BM363" s="151"/>
      <c r="BN363" s="151"/>
    </row>
    <row r="364" spans="1:66">
      <c r="A364" s="179"/>
      <c r="B364" s="181"/>
      <c r="C364" s="182"/>
      <c r="D364" s="182"/>
      <c r="E364" s="181"/>
      <c r="F364" s="181"/>
      <c r="G364" s="181"/>
      <c r="H364" s="181"/>
      <c r="I364" s="181"/>
      <c r="J364" s="181"/>
      <c r="K364" s="181"/>
      <c r="L364" s="181"/>
      <c r="M364" s="179"/>
      <c r="N364" s="179"/>
      <c r="O364" s="179"/>
      <c r="P364" s="179"/>
      <c r="Q364" s="179"/>
      <c r="R364" s="179"/>
      <c r="S364" s="179"/>
      <c r="T364" s="179"/>
      <c r="U364" s="179"/>
      <c r="V364" s="179"/>
      <c r="W364" s="179"/>
      <c r="X364" s="179"/>
      <c r="Y364" s="179"/>
      <c r="Z364" s="179"/>
      <c r="AA364" s="179"/>
      <c r="AB364" s="179"/>
      <c r="AC364" s="179"/>
      <c r="AD364" s="179"/>
      <c r="AE364" s="179"/>
      <c r="AF364" s="179"/>
      <c r="AG364" s="179"/>
      <c r="AH364" s="179"/>
      <c r="AI364" s="179"/>
      <c r="AJ364" s="179"/>
      <c r="AK364" s="179"/>
      <c r="AL364" s="179"/>
      <c r="AM364" s="179"/>
      <c r="AN364" s="179"/>
      <c r="AO364" s="179"/>
      <c r="AP364" s="179"/>
      <c r="AQ364" s="179"/>
      <c r="AR364" s="179"/>
      <c r="AS364" s="179"/>
      <c r="AT364" s="179"/>
      <c r="AU364" s="179"/>
      <c r="AV364" s="179"/>
      <c r="AW364" s="179"/>
      <c r="AX364" s="179"/>
      <c r="AY364" s="179"/>
      <c r="AZ364" s="179"/>
      <c r="BA364" s="179"/>
      <c r="BB364" s="179"/>
      <c r="BC364" s="179"/>
      <c r="BD364" s="179"/>
      <c r="BE364" s="179"/>
      <c r="BF364" s="179"/>
      <c r="BG364" s="179"/>
      <c r="BH364" s="179"/>
      <c r="BI364" s="179"/>
      <c r="BJ364" s="179"/>
      <c r="BK364" s="179"/>
      <c r="BL364" s="179"/>
      <c r="BM364" s="179"/>
      <c r="BN364" s="179"/>
    </row>
    <row r="365" spans="1:66">
      <c r="A365" s="179"/>
      <c r="B365" s="18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  <c r="BI365" s="151"/>
      <c r="BJ365" s="151"/>
      <c r="BK365" s="151"/>
      <c r="BL365" s="151"/>
      <c r="BM365" s="191"/>
      <c r="BN365" s="151"/>
    </row>
    <row r="366" spans="1:66">
      <c r="A366" s="179"/>
      <c r="B366" s="18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  <c r="BI366" s="151"/>
      <c r="BJ366" s="151"/>
      <c r="BK366" s="151"/>
      <c r="BL366" s="151"/>
      <c r="BM366" s="151"/>
      <c r="BN366" s="191"/>
    </row>
    <row r="367" spans="1:66">
      <c r="A367" s="179"/>
      <c r="B367" s="18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  <c r="BI367" s="151"/>
      <c r="BJ367" s="151"/>
      <c r="BK367" s="151"/>
      <c r="BL367" s="151"/>
      <c r="BM367" s="151"/>
      <c r="BN367" s="151"/>
    </row>
    <row r="368" spans="1:66">
      <c r="A368" s="179"/>
      <c r="B368" s="181"/>
      <c r="C368" s="182"/>
      <c r="D368" s="182"/>
      <c r="E368" s="181"/>
      <c r="F368" s="181"/>
      <c r="G368" s="181"/>
      <c r="H368" s="181"/>
      <c r="I368" s="181"/>
      <c r="J368" s="181"/>
      <c r="K368" s="181"/>
      <c r="L368" s="181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79"/>
      <c r="AT368" s="179"/>
      <c r="AU368" s="179"/>
      <c r="AV368" s="179"/>
      <c r="AW368" s="179"/>
      <c r="AX368" s="179"/>
      <c r="AY368" s="179"/>
      <c r="AZ368" s="179"/>
      <c r="BA368" s="179"/>
      <c r="BB368" s="179"/>
      <c r="BC368" s="179"/>
      <c r="BD368" s="179"/>
      <c r="BE368" s="179"/>
      <c r="BF368" s="179"/>
      <c r="BG368" s="179"/>
      <c r="BH368" s="179"/>
      <c r="BI368" s="179"/>
      <c r="BJ368" s="179"/>
      <c r="BK368" s="179"/>
      <c r="BL368" s="179"/>
      <c r="BM368" s="179"/>
      <c r="BN368" s="179"/>
    </row>
    <row r="369" spans="1:70">
      <c r="A369" s="194"/>
      <c r="B369" s="18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  <c r="BI369" s="151"/>
      <c r="BJ369" s="151"/>
      <c r="BK369" s="151"/>
      <c r="BL369" s="151"/>
      <c r="BM369" s="151"/>
      <c r="BN369" s="151"/>
      <c r="BO369" s="151"/>
      <c r="BP369" s="151"/>
      <c r="BQ369" s="191"/>
      <c r="BR369" s="151"/>
    </row>
    <row r="370" spans="1:70">
      <c r="A370" s="194"/>
      <c r="B370" s="190" t="s">
        <v>41</v>
      </c>
      <c r="C370" s="151"/>
      <c r="D370" s="151"/>
      <c r="E370" s="189"/>
      <c r="F370" s="189"/>
      <c r="G370" s="189"/>
      <c r="H370" s="189"/>
      <c r="I370" s="189"/>
      <c r="J370" s="189"/>
      <c r="K370" s="189"/>
      <c r="L370" s="189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  <c r="BI370" s="151"/>
      <c r="BJ370" s="151"/>
      <c r="BK370" s="151"/>
      <c r="BL370" s="151"/>
      <c r="BM370" s="151"/>
      <c r="BN370" s="151"/>
      <c r="BO370" s="151"/>
      <c r="BP370" s="151"/>
      <c r="BQ370" s="151"/>
      <c r="BR370" s="191"/>
    </row>
    <row r="371" spans="1:70">
      <c r="A371" s="194"/>
      <c r="B371" s="190" t="s">
        <v>42</v>
      </c>
      <c r="C371" s="182"/>
      <c r="D371" s="182"/>
      <c r="E371" s="195"/>
      <c r="F371" s="195"/>
      <c r="G371" s="195"/>
      <c r="H371" s="195"/>
      <c r="I371" s="195"/>
      <c r="J371" s="195"/>
      <c r="K371" s="195"/>
      <c r="L371" s="195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  <c r="AG371" s="179"/>
      <c r="AH371" s="179"/>
      <c r="AI371" s="179"/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79"/>
      <c r="AT371" s="179"/>
      <c r="AU371" s="179"/>
      <c r="AV371" s="179"/>
      <c r="AW371" s="179"/>
      <c r="AX371" s="179"/>
      <c r="AY371" s="179"/>
      <c r="AZ371" s="179"/>
      <c r="BA371" s="179"/>
      <c r="BB371" s="179"/>
      <c r="BC371" s="179"/>
      <c r="BD371" s="179"/>
      <c r="BE371" s="179"/>
      <c r="BF371" s="179"/>
      <c r="BG371" s="179"/>
      <c r="BH371" s="179"/>
      <c r="BI371" s="179"/>
      <c r="BJ371" s="179"/>
      <c r="BK371" s="179"/>
      <c r="BL371" s="179"/>
      <c r="BM371" s="179"/>
      <c r="BN371" s="179"/>
      <c r="BO371" s="179"/>
      <c r="BP371" s="179"/>
      <c r="BQ371" s="179"/>
      <c r="BR371" s="179"/>
    </row>
    <row r="372" spans="1:70">
      <c r="A372" s="179"/>
      <c r="B372" s="179"/>
      <c r="C372" s="151"/>
      <c r="D372" s="151"/>
      <c r="E372" s="179"/>
      <c r="F372" s="179"/>
      <c r="G372" s="179"/>
      <c r="H372" s="179"/>
      <c r="I372" s="179"/>
      <c r="J372" s="179"/>
      <c r="K372" s="179"/>
      <c r="L372" s="179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  <c r="BI372" s="151"/>
      <c r="BJ372" s="151"/>
      <c r="BK372" s="151"/>
      <c r="BL372" s="151"/>
      <c r="BM372" s="151"/>
      <c r="BN372" s="151"/>
      <c r="BO372" s="151"/>
      <c r="BP372" s="151"/>
      <c r="BQ372" s="151"/>
      <c r="BR372" s="151"/>
    </row>
    <row r="373" spans="1:70">
      <c r="A373" s="179"/>
      <c r="B373" s="18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79"/>
      <c r="P373" s="179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9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  <c r="BI373" s="151"/>
      <c r="BJ373" s="151"/>
      <c r="BK373" s="151"/>
      <c r="BL373" s="151"/>
      <c r="BM373" s="151"/>
      <c r="BN373" s="151"/>
      <c r="BO373" s="151"/>
      <c r="BP373" s="151"/>
      <c r="BQ373" s="151"/>
      <c r="BR373" s="151"/>
    </row>
    <row r="374" spans="1:70">
      <c r="A374" s="179"/>
      <c r="B374" s="18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79"/>
      <c r="P374" s="179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9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  <c r="BI374" s="151"/>
      <c r="BJ374" s="151"/>
      <c r="BK374" s="151"/>
      <c r="BL374" s="151"/>
      <c r="BM374" s="151"/>
      <c r="BN374" s="151"/>
      <c r="BO374" s="151"/>
      <c r="BP374" s="151"/>
      <c r="BQ374" s="151"/>
      <c r="BR374" s="151"/>
    </row>
    <row r="375" spans="1:70">
      <c r="A375" s="179"/>
      <c r="B375" s="18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79"/>
      <c r="P375" s="179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  <c r="BI375" s="151"/>
      <c r="BJ375" s="151"/>
      <c r="BK375" s="151"/>
      <c r="BL375" s="151"/>
      <c r="BM375" s="151"/>
      <c r="BN375" s="151"/>
      <c r="BO375" s="151"/>
      <c r="BP375" s="151"/>
      <c r="BQ375" s="151"/>
      <c r="BR375" s="151"/>
    </row>
    <row r="376" spans="1:70">
      <c r="A376" s="179"/>
      <c r="B376" s="181"/>
      <c r="C376" s="182"/>
      <c r="D376" s="182"/>
      <c r="E376" s="181"/>
      <c r="F376" s="181"/>
      <c r="G376" s="181"/>
      <c r="H376" s="181"/>
      <c r="I376" s="181"/>
      <c r="J376" s="181"/>
      <c r="K376" s="181"/>
      <c r="L376" s="181"/>
      <c r="M376" s="179"/>
      <c r="N376" s="179"/>
      <c r="O376" s="179"/>
      <c r="P376" s="179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79"/>
      <c r="AT376" s="179"/>
      <c r="AU376" s="179"/>
      <c r="AV376" s="179"/>
      <c r="AW376" s="179"/>
      <c r="AX376" s="179"/>
      <c r="AY376" s="179"/>
      <c r="AZ376" s="179"/>
      <c r="BA376" s="179"/>
      <c r="BB376" s="179"/>
      <c r="BC376" s="179"/>
      <c r="BD376" s="179"/>
      <c r="BE376" s="179"/>
      <c r="BF376" s="179"/>
      <c r="BG376" s="179"/>
      <c r="BH376" s="179"/>
      <c r="BI376" s="179"/>
      <c r="BJ376" s="179"/>
      <c r="BK376" s="179"/>
      <c r="BL376" s="179"/>
      <c r="BM376" s="179"/>
      <c r="BN376" s="179"/>
      <c r="BO376" s="179"/>
      <c r="BP376" s="179"/>
      <c r="BQ376" s="179"/>
      <c r="BR376" s="179"/>
    </row>
    <row r="377" spans="1:70">
      <c r="A377" s="179"/>
      <c r="B377" s="18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79"/>
      <c r="P377" s="179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9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  <c r="BI377" s="151"/>
      <c r="BJ377" s="151"/>
      <c r="BK377" s="151"/>
      <c r="BL377" s="151"/>
      <c r="BM377" s="151"/>
      <c r="BN377" s="151"/>
      <c r="BO377" s="151"/>
      <c r="BP377" s="151"/>
      <c r="BQ377" s="151"/>
      <c r="BR377" s="151"/>
    </row>
    <row r="378" spans="1:70">
      <c r="A378" s="179"/>
      <c r="B378" s="18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79"/>
      <c r="P378" s="179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9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  <c r="BI378" s="151"/>
      <c r="BJ378" s="151"/>
      <c r="BK378" s="151"/>
      <c r="BL378" s="151"/>
      <c r="BM378" s="151"/>
      <c r="BN378" s="151"/>
      <c r="BO378" s="151"/>
      <c r="BP378" s="151"/>
      <c r="BQ378" s="151"/>
      <c r="BR378" s="151"/>
    </row>
    <row r="379" spans="1:70">
      <c r="A379" s="179"/>
      <c r="B379" s="18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79"/>
      <c r="P379" s="179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  <c r="BI379" s="151"/>
      <c r="BJ379" s="151"/>
      <c r="BK379" s="151"/>
      <c r="BL379" s="151"/>
      <c r="BM379" s="151"/>
      <c r="BN379" s="151"/>
      <c r="BO379" s="151"/>
      <c r="BP379" s="151"/>
      <c r="BQ379" s="151"/>
      <c r="BR379" s="151"/>
    </row>
    <row r="380" spans="1:70">
      <c r="A380" s="179"/>
      <c r="B380" s="181"/>
      <c r="C380" s="182"/>
      <c r="D380" s="182"/>
      <c r="E380" s="181"/>
      <c r="F380" s="181"/>
      <c r="G380" s="181"/>
      <c r="H380" s="181"/>
      <c r="I380" s="181"/>
      <c r="J380" s="181"/>
      <c r="K380" s="181"/>
      <c r="L380" s="181"/>
      <c r="M380" s="179"/>
      <c r="N380" s="179"/>
      <c r="O380" s="179"/>
      <c r="P380" s="179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179"/>
      <c r="AT380" s="179"/>
      <c r="AU380" s="179"/>
      <c r="AV380" s="179"/>
      <c r="AW380" s="179"/>
      <c r="AX380" s="179"/>
      <c r="AY380" s="179"/>
      <c r="AZ380" s="179"/>
      <c r="BA380" s="179"/>
      <c r="BB380" s="179"/>
      <c r="BC380" s="179"/>
      <c r="BD380" s="179"/>
      <c r="BE380" s="179"/>
      <c r="BF380" s="179"/>
      <c r="BG380" s="179"/>
      <c r="BH380" s="179"/>
      <c r="BI380" s="179"/>
      <c r="BJ380" s="179"/>
      <c r="BK380" s="179"/>
      <c r="BL380" s="179"/>
      <c r="BM380" s="179"/>
      <c r="BN380" s="179"/>
      <c r="BO380" s="179"/>
      <c r="BP380" s="179"/>
      <c r="BQ380" s="179"/>
      <c r="BR380" s="179"/>
    </row>
    <row r="381" spans="1:70">
      <c r="A381" s="179"/>
      <c r="B381" s="18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9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  <c r="BI381" s="151"/>
      <c r="BJ381" s="151"/>
      <c r="BK381" s="151"/>
      <c r="BL381" s="151"/>
      <c r="BM381" s="151"/>
      <c r="BN381" s="151"/>
      <c r="BO381" s="151"/>
      <c r="BP381" s="151"/>
      <c r="BQ381" s="151"/>
      <c r="BR381" s="151"/>
    </row>
    <row r="382" spans="1:70">
      <c r="A382" s="179"/>
      <c r="B382" s="18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9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  <c r="BI382" s="151"/>
      <c r="BJ382" s="151"/>
      <c r="BK382" s="151"/>
      <c r="BL382" s="151"/>
      <c r="BM382" s="151"/>
      <c r="BN382" s="151"/>
      <c r="BO382" s="151"/>
      <c r="BP382" s="151"/>
      <c r="BQ382" s="151"/>
      <c r="BR382" s="151"/>
    </row>
    <row r="383" spans="1:70">
      <c r="A383" s="179"/>
      <c r="B383" s="18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  <c r="BO383" s="151"/>
      <c r="BP383" s="151"/>
      <c r="BQ383" s="151"/>
      <c r="BR383" s="151"/>
    </row>
    <row r="384" spans="1:70">
      <c r="A384" s="179"/>
      <c r="B384" s="181"/>
      <c r="C384" s="182"/>
      <c r="D384" s="182"/>
      <c r="E384" s="181"/>
      <c r="F384" s="181"/>
      <c r="G384" s="181"/>
      <c r="H384" s="181"/>
      <c r="I384" s="181"/>
      <c r="J384" s="181"/>
      <c r="K384" s="181"/>
      <c r="L384" s="181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79"/>
      <c r="AT384" s="179"/>
      <c r="AU384" s="179"/>
      <c r="AV384" s="179"/>
      <c r="AW384" s="179"/>
      <c r="AX384" s="179"/>
      <c r="AY384" s="179"/>
      <c r="AZ384" s="179"/>
      <c r="BA384" s="179"/>
      <c r="BB384" s="179"/>
      <c r="BC384" s="179"/>
      <c r="BD384" s="179"/>
      <c r="BE384" s="179"/>
      <c r="BF384" s="179"/>
      <c r="BG384" s="179"/>
      <c r="BH384" s="179"/>
      <c r="BI384" s="179"/>
      <c r="BJ384" s="179"/>
      <c r="BK384" s="179"/>
      <c r="BL384" s="179"/>
      <c r="BM384" s="179"/>
      <c r="BN384" s="179"/>
      <c r="BO384" s="179"/>
      <c r="BP384" s="179"/>
      <c r="BQ384" s="179"/>
      <c r="BR384" s="179"/>
    </row>
    <row r="385" spans="1:66">
      <c r="A385" s="179"/>
      <c r="B385" s="18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91"/>
      <c r="BB385" s="151"/>
      <c r="BC385" s="151"/>
      <c r="BD385" s="151"/>
      <c r="BE385" s="151"/>
      <c r="BF385" s="151"/>
      <c r="BG385" s="151"/>
      <c r="BH385" s="151"/>
      <c r="BI385" s="151"/>
      <c r="BJ385" s="151"/>
      <c r="BK385" s="151"/>
      <c r="BL385" s="151"/>
      <c r="BM385" s="151"/>
      <c r="BN385" s="151"/>
    </row>
    <row r="386" spans="1:66">
      <c r="A386" s="179"/>
      <c r="B386" s="18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91"/>
      <c r="BC386" s="151"/>
      <c r="BD386" s="151"/>
      <c r="BE386" s="151"/>
      <c r="BF386" s="151"/>
      <c r="BG386" s="151"/>
      <c r="BH386" s="151"/>
      <c r="BI386" s="151"/>
      <c r="BJ386" s="151"/>
      <c r="BK386" s="151"/>
      <c r="BL386" s="151"/>
      <c r="BM386" s="151"/>
      <c r="BN386" s="151"/>
    </row>
    <row r="387" spans="1:66">
      <c r="A387" s="179"/>
      <c r="B387" s="18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  <c r="BI387" s="151"/>
      <c r="BJ387" s="151"/>
      <c r="BK387" s="151"/>
      <c r="BL387" s="151"/>
      <c r="BM387" s="151"/>
      <c r="BN387" s="151"/>
    </row>
    <row r="388" spans="1:66">
      <c r="A388" s="179"/>
      <c r="B388" s="181"/>
      <c r="C388" s="182"/>
      <c r="D388" s="182"/>
      <c r="E388" s="181"/>
      <c r="F388" s="181"/>
      <c r="G388" s="181"/>
      <c r="H388" s="181"/>
      <c r="I388" s="181"/>
      <c r="J388" s="181"/>
      <c r="K388" s="181"/>
      <c r="L388" s="181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79"/>
      <c r="AT388" s="179"/>
      <c r="AU388" s="179"/>
      <c r="AV388" s="179"/>
      <c r="AW388" s="179"/>
      <c r="AX388" s="179"/>
      <c r="AY388" s="179"/>
      <c r="AZ388" s="179"/>
      <c r="BA388" s="179"/>
      <c r="BB388" s="179"/>
      <c r="BC388" s="179"/>
      <c r="BD388" s="179"/>
      <c r="BE388" s="179"/>
      <c r="BF388" s="179"/>
      <c r="BG388" s="179"/>
      <c r="BH388" s="179"/>
      <c r="BI388" s="179"/>
      <c r="BJ388" s="179"/>
      <c r="BK388" s="179"/>
      <c r="BL388" s="179"/>
      <c r="BM388" s="179"/>
      <c r="BN388" s="179"/>
    </row>
    <row r="389" spans="1:66">
      <c r="A389" s="179"/>
      <c r="B389" s="18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9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>
      <c r="A390" s="179"/>
      <c r="B390" s="18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91"/>
      <c r="BG390" s="151"/>
      <c r="BH390" s="151"/>
      <c r="BI390" s="151"/>
      <c r="BJ390" s="151"/>
      <c r="BK390" s="151"/>
      <c r="BL390" s="151"/>
      <c r="BM390" s="151"/>
      <c r="BN390" s="151"/>
    </row>
    <row r="391" spans="1:66">
      <c r="A391" s="179"/>
      <c r="B391" s="18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  <c r="BI391" s="151"/>
      <c r="BJ391" s="151"/>
      <c r="BK391" s="151"/>
      <c r="BL391" s="151"/>
      <c r="BM391" s="151"/>
      <c r="BN391" s="151"/>
    </row>
    <row r="392" spans="1:66">
      <c r="A392" s="179"/>
      <c r="B392" s="181"/>
      <c r="C392" s="182"/>
      <c r="D392" s="182"/>
      <c r="E392" s="181"/>
      <c r="F392" s="181"/>
      <c r="G392" s="181"/>
      <c r="H392" s="181"/>
      <c r="I392" s="181"/>
      <c r="J392" s="181"/>
      <c r="K392" s="181"/>
      <c r="L392" s="181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79"/>
      <c r="AT392" s="179"/>
      <c r="AU392" s="179"/>
      <c r="AV392" s="179"/>
      <c r="AW392" s="179"/>
      <c r="AX392" s="179"/>
      <c r="AY392" s="179"/>
      <c r="AZ392" s="179"/>
      <c r="BA392" s="179"/>
      <c r="BB392" s="179"/>
      <c r="BC392" s="179"/>
      <c r="BD392" s="179"/>
      <c r="BE392" s="179"/>
      <c r="BF392" s="179"/>
      <c r="BG392" s="179"/>
      <c r="BH392" s="179"/>
      <c r="BI392" s="179"/>
      <c r="BJ392" s="179"/>
      <c r="BK392" s="179"/>
      <c r="BL392" s="179"/>
      <c r="BM392" s="179"/>
      <c r="BN392" s="179"/>
    </row>
    <row r="393" spans="1:66">
      <c r="A393" s="179"/>
      <c r="B393" s="18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  <c r="BI393" s="191"/>
      <c r="BJ393" s="151"/>
      <c r="BK393" s="151"/>
      <c r="BL393" s="151"/>
      <c r="BM393" s="151"/>
      <c r="BN393" s="151"/>
    </row>
    <row r="394" spans="1:66">
      <c r="A394" s="179"/>
      <c r="B394" s="18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  <c r="BI394" s="151"/>
      <c r="BJ394" s="191"/>
      <c r="BK394" s="151"/>
      <c r="BL394" s="151"/>
      <c r="BM394" s="151"/>
      <c r="BN394" s="151"/>
    </row>
    <row r="395" spans="1:66">
      <c r="A395" s="179"/>
      <c r="B395" s="18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  <c r="BI395" s="151"/>
      <c r="BJ395" s="151"/>
      <c r="BK395" s="151"/>
      <c r="BL395" s="151"/>
      <c r="BM395" s="151"/>
      <c r="BN395" s="151"/>
    </row>
    <row r="396" spans="1:66">
      <c r="A396" s="179"/>
      <c r="B396" s="181"/>
      <c r="C396" s="182"/>
      <c r="D396" s="182"/>
      <c r="E396" s="181"/>
      <c r="F396" s="181"/>
      <c r="G396" s="181"/>
      <c r="H396" s="181"/>
      <c r="I396" s="181"/>
      <c r="J396" s="181"/>
      <c r="K396" s="181"/>
      <c r="L396" s="181"/>
      <c r="M396" s="179"/>
      <c r="N396" s="179"/>
      <c r="O396" s="179"/>
      <c r="P396" s="179"/>
      <c r="Q396" s="179"/>
      <c r="R396" s="179"/>
      <c r="S396" s="179"/>
      <c r="T396" s="179"/>
      <c r="U396" s="179"/>
      <c r="V396" s="179"/>
      <c r="W396" s="179"/>
      <c r="X396" s="179"/>
      <c r="Y396" s="179"/>
      <c r="Z396" s="179"/>
      <c r="AA396" s="179"/>
      <c r="AB396" s="179"/>
      <c r="AC396" s="179"/>
      <c r="AD396" s="179"/>
      <c r="AE396" s="179"/>
      <c r="AF396" s="179"/>
      <c r="AG396" s="179"/>
      <c r="AH396" s="179"/>
      <c r="AI396" s="179"/>
      <c r="AJ396" s="179"/>
      <c r="AK396" s="179"/>
      <c r="AL396" s="179"/>
      <c r="AM396" s="179"/>
      <c r="AN396" s="179"/>
      <c r="AO396" s="179"/>
      <c r="AP396" s="179"/>
      <c r="AQ396" s="179"/>
      <c r="AR396" s="179"/>
      <c r="AS396" s="179"/>
      <c r="AT396" s="179"/>
      <c r="AU396" s="179"/>
      <c r="AV396" s="179"/>
      <c r="AW396" s="179"/>
      <c r="AX396" s="179"/>
      <c r="AY396" s="179"/>
      <c r="AZ396" s="179"/>
      <c r="BA396" s="179"/>
      <c r="BB396" s="179"/>
      <c r="BC396" s="179"/>
      <c r="BD396" s="179"/>
      <c r="BE396" s="179"/>
      <c r="BF396" s="179"/>
      <c r="BG396" s="179"/>
      <c r="BH396" s="179"/>
      <c r="BI396" s="179"/>
      <c r="BJ396" s="179"/>
      <c r="BK396" s="179"/>
      <c r="BL396" s="179"/>
      <c r="BM396" s="179"/>
      <c r="BN396" s="179"/>
    </row>
    <row r="397" spans="1:66">
      <c r="A397" s="179"/>
      <c r="B397" s="18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  <c r="BI397" s="151"/>
      <c r="BJ397" s="151"/>
      <c r="BK397" s="151"/>
      <c r="BL397" s="151"/>
      <c r="BM397" s="191"/>
      <c r="BN397" s="151"/>
    </row>
    <row r="398" spans="1:66">
      <c r="A398" s="179"/>
      <c r="B398" s="18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  <c r="BI398" s="151"/>
      <c r="BJ398" s="151"/>
      <c r="BK398" s="151"/>
      <c r="BL398" s="151"/>
      <c r="BM398" s="151"/>
      <c r="BN398" s="191"/>
    </row>
    <row r="399" spans="1:66">
      <c r="A399" s="179"/>
      <c r="B399" s="18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  <c r="BI399" s="151"/>
      <c r="BJ399" s="151"/>
      <c r="BK399" s="151"/>
      <c r="BL399" s="151"/>
      <c r="BM399" s="151"/>
      <c r="BN399" s="151"/>
    </row>
    <row r="400" spans="1:66">
      <c r="A400" s="179"/>
      <c r="B400" s="181"/>
      <c r="C400" s="182"/>
      <c r="D400" s="182"/>
      <c r="E400" s="181"/>
      <c r="F400" s="181"/>
      <c r="G400" s="181"/>
      <c r="H400" s="181"/>
      <c r="I400" s="181"/>
      <c r="J400" s="181"/>
      <c r="K400" s="181"/>
      <c r="L400" s="181"/>
      <c r="M400" s="179"/>
      <c r="N400" s="179"/>
      <c r="O400" s="179"/>
      <c r="P400" s="179"/>
      <c r="Q400" s="179"/>
      <c r="R400" s="179"/>
      <c r="S400" s="179"/>
      <c r="T400" s="179"/>
      <c r="U400" s="179"/>
      <c r="V400" s="179"/>
      <c r="W400" s="179"/>
      <c r="X400" s="179"/>
      <c r="Y400" s="179"/>
      <c r="Z400" s="179"/>
      <c r="AA400" s="179"/>
      <c r="AB400" s="179"/>
      <c r="AC400" s="179"/>
      <c r="AD400" s="179"/>
      <c r="AE400" s="179"/>
      <c r="AF400" s="179"/>
      <c r="AG400" s="179"/>
      <c r="AH400" s="179"/>
      <c r="AI400" s="179"/>
      <c r="AJ400" s="179"/>
      <c r="AK400" s="179"/>
      <c r="AL400" s="179"/>
      <c r="AM400" s="179"/>
      <c r="AN400" s="179"/>
      <c r="AO400" s="179"/>
      <c r="AP400" s="179"/>
      <c r="AQ400" s="179"/>
      <c r="AR400" s="179"/>
      <c r="AS400" s="179"/>
      <c r="AT400" s="179"/>
      <c r="AU400" s="179"/>
      <c r="AV400" s="179"/>
      <c r="AW400" s="179"/>
      <c r="AX400" s="179"/>
      <c r="AY400" s="179"/>
      <c r="AZ400" s="179"/>
      <c r="BA400" s="179"/>
      <c r="BB400" s="179"/>
      <c r="BC400" s="179"/>
      <c r="BD400" s="179"/>
      <c r="BE400" s="179"/>
      <c r="BF400" s="179"/>
      <c r="BG400" s="179"/>
      <c r="BH400" s="179"/>
      <c r="BI400" s="179"/>
      <c r="BJ400" s="179"/>
      <c r="BK400" s="179"/>
      <c r="BL400" s="179"/>
      <c r="BM400" s="179"/>
      <c r="BN400" s="179"/>
    </row>
    <row r="401" spans="1:70">
      <c r="A401" s="194"/>
      <c r="B401" s="18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  <c r="BI401" s="151"/>
      <c r="BJ401" s="151"/>
      <c r="BK401" s="151"/>
      <c r="BL401" s="151"/>
      <c r="BM401" s="151"/>
      <c r="BN401" s="151"/>
      <c r="BO401" s="151"/>
      <c r="BP401" s="151"/>
      <c r="BQ401" s="191"/>
      <c r="BR401" s="151"/>
    </row>
    <row r="402" spans="1:70">
      <c r="A402" s="194"/>
      <c r="B402" s="190" t="s">
        <v>41</v>
      </c>
      <c r="C402" s="151"/>
      <c r="D402" s="151"/>
      <c r="E402" s="189"/>
      <c r="F402" s="189"/>
      <c r="G402" s="189"/>
      <c r="H402" s="189"/>
      <c r="I402" s="189"/>
      <c r="J402" s="189"/>
      <c r="K402" s="189"/>
      <c r="L402" s="189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  <c r="BI402" s="151"/>
      <c r="BJ402" s="151"/>
      <c r="BK402" s="151"/>
      <c r="BL402" s="151"/>
      <c r="BM402" s="151"/>
      <c r="BN402" s="151"/>
      <c r="BO402" s="151"/>
      <c r="BP402" s="151"/>
      <c r="BQ402" s="151"/>
      <c r="BR402" s="191"/>
    </row>
    <row r="403" spans="1:70">
      <c r="A403" s="194"/>
      <c r="B403" s="190" t="s">
        <v>42</v>
      </c>
      <c r="C403" s="182"/>
      <c r="D403" s="182"/>
      <c r="E403" s="195"/>
      <c r="F403" s="195"/>
      <c r="G403" s="195"/>
      <c r="H403" s="195"/>
      <c r="I403" s="195"/>
      <c r="J403" s="195"/>
      <c r="K403" s="195"/>
      <c r="L403" s="195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79"/>
      <c r="AT403" s="179"/>
      <c r="AU403" s="179"/>
      <c r="AV403" s="179"/>
      <c r="AW403" s="179"/>
      <c r="AX403" s="179"/>
      <c r="AY403" s="179"/>
      <c r="AZ403" s="179"/>
      <c r="BA403" s="179"/>
      <c r="BB403" s="179"/>
      <c r="BC403" s="179"/>
      <c r="BD403" s="179"/>
      <c r="BE403" s="179"/>
      <c r="BF403" s="179"/>
      <c r="BG403" s="179"/>
      <c r="BH403" s="179"/>
      <c r="BI403" s="179"/>
      <c r="BJ403" s="179"/>
      <c r="BK403" s="179"/>
      <c r="BL403" s="179"/>
      <c r="BM403" s="179"/>
      <c r="BN403" s="179"/>
      <c r="BO403" s="179"/>
      <c r="BP403" s="179"/>
      <c r="BQ403" s="179"/>
      <c r="BR403" s="179"/>
    </row>
    <row r="404" spans="1:70">
      <c r="A404" s="179"/>
      <c r="B404" s="179"/>
      <c r="C404" s="151"/>
      <c r="D404" s="151"/>
      <c r="E404" s="179"/>
      <c r="F404" s="179"/>
      <c r="G404" s="179"/>
      <c r="H404" s="179"/>
      <c r="I404" s="179"/>
      <c r="J404" s="179"/>
      <c r="K404" s="179"/>
      <c r="L404" s="179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  <c r="BI404" s="151"/>
      <c r="BJ404" s="151"/>
      <c r="BK404" s="151"/>
      <c r="BL404" s="151"/>
      <c r="BM404" s="151"/>
      <c r="BN404" s="151"/>
      <c r="BO404" s="151"/>
      <c r="BP404" s="151"/>
      <c r="BQ404" s="151"/>
      <c r="BR404" s="151"/>
    </row>
    <row r="405" spans="1:70">
      <c r="A405" s="179"/>
      <c r="B405" s="18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79"/>
      <c r="P405" s="179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/>
      <c r="AH405" s="151"/>
      <c r="AI405" s="151"/>
      <c r="AJ405" s="151"/>
      <c r="AK405" s="151"/>
      <c r="AL405" s="151"/>
      <c r="AM405" s="151"/>
      <c r="AN405" s="151"/>
      <c r="AO405" s="19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  <c r="BI405" s="151"/>
      <c r="BJ405" s="151"/>
      <c r="BK405" s="151"/>
      <c r="BL405" s="151"/>
      <c r="BM405" s="151"/>
      <c r="BN405" s="151"/>
      <c r="BO405" s="151"/>
      <c r="BP405" s="151"/>
      <c r="BQ405" s="151"/>
      <c r="BR405" s="151"/>
    </row>
    <row r="406" spans="1:70">
      <c r="A406" s="179"/>
      <c r="B406" s="18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79"/>
      <c r="P406" s="179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9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  <c r="BI406" s="151"/>
      <c r="BJ406" s="151"/>
      <c r="BK406" s="151"/>
      <c r="BL406" s="151"/>
      <c r="BM406" s="151"/>
      <c r="BN406" s="151"/>
      <c r="BO406" s="151"/>
      <c r="BP406" s="151"/>
      <c r="BQ406" s="151"/>
      <c r="BR406" s="151"/>
    </row>
    <row r="407" spans="1:70">
      <c r="A407" s="179"/>
      <c r="B407" s="18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79"/>
      <c r="P407" s="179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  <c r="BI407" s="151"/>
      <c r="BJ407" s="151"/>
      <c r="BK407" s="151"/>
      <c r="BL407" s="151"/>
      <c r="BM407" s="151"/>
      <c r="BN407" s="151"/>
      <c r="BO407" s="151"/>
      <c r="BP407" s="151"/>
      <c r="BQ407" s="151"/>
      <c r="BR407" s="151"/>
    </row>
    <row r="408" spans="1:70">
      <c r="A408" s="179"/>
      <c r="B408" s="181"/>
      <c r="C408" s="182"/>
      <c r="D408" s="182"/>
      <c r="E408" s="181"/>
      <c r="F408" s="181"/>
      <c r="G408" s="181"/>
      <c r="H408" s="181"/>
      <c r="I408" s="181"/>
      <c r="J408" s="181"/>
      <c r="K408" s="181"/>
      <c r="L408" s="181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179"/>
      <c r="AT408" s="179"/>
      <c r="AU408" s="179"/>
      <c r="AV408" s="179"/>
      <c r="AW408" s="179"/>
      <c r="AX408" s="179"/>
      <c r="AY408" s="179"/>
      <c r="AZ408" s="179"/>
      <c r="BA408" s="179"/>
      <c r="BB408" s="179"/>
      <c r="BC408" s="179"/>
      <c r="BD408" s="179"/>
      <c r="BE408" s="179"/>
      <c r="BF408" s="179"/>
      <c r="BG408" s="179"/>
      <c r="BH408" s="179"/>
      <c r="BI408" s="179"/>
      <c r="BJ408" s="179"/>
      <c r="BK408" s="179"/>
      <c r="BL408" s="179"/>
      <c r="BM408" s="179"/>
      <c r="BN408" s="179"/>
      <c r="BO408" s="179"/>
      <c r="BP408" s="179"/>
      <c r="BQ408" s="179"/>
      <c r="BR408" s="179"/>
    </row>
    <row r="409" spans="1:70">
      <c r="A409" s="179"/>
      <c r="B409" s="18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79"/>
      <c r="P409" s="179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9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  <c r="BI409" s="151"/>
      <c r="BJ409" s="151"/>
      <c r="BK409" s="151"/>
      <c r="BL409" s="151"/>
      <c r="BM409" s="151"/>
      <c r="BN409" s="151"/>
      <c r="BO409" s="151"/>
      <c r="BP409" s="151"/>
      <c r="BQ409" s="151"/>
      <c r="BR409" s="151"/>
    </row>
    <row r="410" spans="1:70">
      <c r="A410" s="179"/>
      <c r="B410" s="18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79"/>
      <c r="P410" s="179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9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  <c r="BI410" s="151"/>
      <c r="BJ410" s="151"/>
      <c r="BK410" s="151"/>
      <c r="BL410" s="151"/>
      <c r="BM410" s="151"/>
      <c r="BN410" s="151"/>
      <c r="BO410" s="151"/>
      <c r="BP410" s="151"/>
      <c r="BQ410" s="151"/>
      <c r="BR410" s="151"/>
    </row>
    <row r="411" spans="1:70">
      <c r="A411" s="179"/>
      <c r="B411" s="18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79"/>
      <c r="P411" s="179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  <c r="BI411" s="151"/>
      <c r="BJ411" s="151"/>
      <c r="BK411" s="151"/>
      <c r="BL411" s="151"/>
      <c r="BM411" s="151"/>
      <c r="BN411" s="151"/>
      <c r="BO411" s="151"/>
      <c r="BP411" s="151"/>
      <c r="BQ411" s="151"/>
      <c r="BR411" s="151"/>
    </row>
    <row r="412" spans="1:70">
      <c r="A412" s="179"/>
      <c r="B412" s="181"/>
      <c r="C412" s="182"/>
      <c r="D412" s="182"/>
      <c r="E412" s="181"/>
      <c r="F412" s="181"/>
      <c r="G412" s="181"/>
      <c r="H412" s="181"/>
      <c r="I412" s="181"/>
      <c r="J412" s="181"/>
      <c r="K412" s="181"/>
      <c r="L412" s="181"/>
      <c r="M412" s="179"/>
      <c r="N412" s="179"/>
      <c r="O412" s="179"/>
      <c r="P412" s="179"/>
      <c r="Q412" s="179"/>
      <c r="R412" s="179"/>
      <c r="S412" s="179"/>
      <c r="T412" s="179"/>
      <c r="U412" s="179"/>
      <c r="V412" s="179"/>
      <c r="W412" s="179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79"/>
      <c r="AT412" s="179"/>
      <c r="AU412" s="179"/>
      <c r="AV412" s="179"/>
      <c r="AW412" s="179"/>
      <c r="AX412" s="179"/>
      <c r="AY412" s="179"/>
      <c r="AZ412" s="179"/>
      <c r="BA412" s="179"/>
      <c r="BB412" s="179"/>
      <c r="BC412" s="179"/>
      <c r="BD412" s="179"/>
      <c r="BE412" s="179"/>
      <c r="BF412" s="179"/>
      <c r="BG412" s="179"/>
      <c r="BH412" s="179"/>
      <c r="BI412" s="179"/>
      <c r="BJ412" s="179"/>
      <c r="BK412" s="179"/>
      <c r="BL412" s="179"/>
      <c r="BM412" s="179"/>
      <c r="BN412" s="179"/>
      <c r="BO412" s="179"/>
      <c r="BP412" s="179"/>
      <c r="BQ412" s="179"/>
      <c r="BR412" s="179"/>
    </row>
    <row r="413" spans="1:70">
      <c r="A413" s="179"/>
      <c r="B413" s="18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9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  <c r="BI413" s="151"/>
      <c r="BJ413" s="151"/>
      <c r="BK413" s="151"/>
      <c r="BL413" s="151"/>
      <c r="BM413" s="151"/>
      <c r="BN413" s="151"/>
      <c r="BO413" s="151"/>
      <c r="BP413" s="151"/>
      <c r="BQ413" s="151"/>
      <c r="BR413" s="151"/>
    </row>
    <row r="414" spans="1:70">
      <c r="A414" s="179"/>
      <c r="B414" s="18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9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  <c r="BI414" s="151"/>
      <c r="BJ414" s="151"/>
      <c r="BK414" s="151"/>
      <c r="BL414" s="151"/>
      <c r="BM414" s="151"/>
      <c r="BN414" s="151"/>
      <c r="BO414" s="151"/>
      <c r="BP414" s="151"/>
      <c r="BQ414" s="151"/>
      <c r="BR414" s="151"/>
    </row>
    <row r="415" spans="1:70">
      <c r="A415" s="179"/>
      <c r="B415" s="18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  <c r="BI415" s="151"/>
      <c r="BJ415" s="151"/>
      <c r="BK415" s="151"/>
      <c r="BL415" s="151"/>
      <c r="BM415" s="151"/>
      <c r="BN415" s="151"/>
      <c r="BO415" s="151"/>
      <c r="BP415" s="151"/>
      <c r="BQ415" s="151"/>
      <c r="BR415" s="151"/>
    </row>
    <row r="416" spans="1:70">
      <c r="A416" s="179"/>
      <c r="B416" s="181"/>
      <c r="C416" s="182"/>
      <c r="D416" s="182"/>
      <c r="E416" s="181"/>
      <c r="F416" s="181"/>
      <c r="G416" s="181"/>
      <c r="H416" s="181"/>
      <c r="I416" s="181"/>
      <c r="J416" s="181"/>
      <c r="K416" s="181"/>
      <c r="L416" s="181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79"/>
      <c r="AT416" s="179"/>
      <c r="AU416" s="179"/>
      <c r="AV416" s="179"/>
      <c r="AW416" s="179"/>
      <c r="AX416" s="179"/>
      <c r="AY416" s="179"/>
      <c r="AZ416" s="179"/>
      <c r="BA416" s="179"/>
      <c r="BB416" s="179"/>
      <c r="BC416" s="179"/>
      <c r="BD416" s="179"/>
      <c r="BE416" s="179"/>
      <c r="BF416" s="179"/>
      <c r="BG416" s="179"/>
      <c r="BH416" s="179"/>
      <c r="BI416" s="179"/>
      <c r="BJ416" s="179"/>
      <c r="BK416" s="179"/>
      <c r="BL416" s="179"/>
      <c r="BM416" s="179"/>
      <c r="BN416" s="179"/>
      <c r="BO416" s="179"/>
      <c r="BP416" s="179"/>
      <c r="BQ416" s="179"/>
      <c r="BR416" s="179"/>
    </row>
    <row r="417" spans="1:66">
      <c r="A417" s="179"/>
      <c r="B417" s="18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91"/>
      <c r="BB417" s="151"/>
      <c r="BC417" s="151"/>
      <c r="BD417" s="151"/>
      <c r="BE417" s="151"/>
      <c r="BF417" s="151"/>
      <c r="BG417" s="151"/>
      <c r="BH417" s="151"/>
      <c r="BI417" s="151"/>
      <c r="BJ417" s="151"/>
      <c r="BK417" s="151"/>
      <c r="BL417" s="151"/>
      <c r="BM417" s="151"/>
      <c r="BN417" s="151"/>
    </row>
    <row r="418" spans="1:66">
      <c r="A418" s="179"/>
      <c r="B418" s="18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91"/>
      <c r="BC418" s="151"/>
      <c r="BD418" s="151"/>
      <c r="BE418" s="151"/>
      <c r="BF418" s="151"/>
      <c r="BG418" s="151"/>
      <c r="BH418" s="151"/>
      <c r="BI418" s="151"/>
      <c r="BJ418" s="151"/>
      <c r="BK418" s="151"/>
      <c r="BL418" s="151"/>
      <c r="BM418" s="151"/>
      <c r="BN418" s="151"/>
    </row>
    <row r="419" spans="1:66">
      <c r="A419" s="179"/>
      <c r="B419" s="18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  <c r="BI419" s="151"/>
      <c r="BJ419" s="151"/>
      <c r="BK419" s="151"/>
      <c r="BL419" s="151"/>
      <c r="BM419" s="151"/>
      <c r="BN419" s="151"/>
    </row>
    <row r="420" spans="1:66">
      <c r="A420" s="179"/>
      <c r="B420" s="181"/>
      <c r="C420" s="182"/>
      <c r="D420" s="182"/>
      <c r="E420" s="181"/>
      <c r="F420" s="181"/>
      <c r="G420" s="181"/>
      <c r="H420" s="181"/>
      <c r="I420" s="181"/>
      <c r="J420" s="181"/>
      <c r="K420" s="181"/>
      <c r="L420" s="181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79"/>
      <c r="AT420" s="179"/>
      <c r="AU420" s="179"/>
      <c r="AV420" s="179"/>
      <c r="AW420" s="179"/>
      <c r="AX420" s="179"/>
      <c r="AY420" s="179"/>
      <c r="AZ420" s="179"/>
      <c r="BA420" s="179"/>
      <c r="BB420" s="179"/>
      <c r="BC420" s="179"/>
      <c r="BD420" s="179"/>
      <c r="BE420" s="179"/>
      <c r="BF420" s="179"/>
      <c r="BG420" s="179"/>
      <c r="BH420" s="179"/>
      <c r="BI420" s="179"/>
      <c r="BJ420" s="179"/>
      <c r="BK420" s="179"/>
      <c r="BL420" s="179"/>
      <c r="BM420" s="179"/>
      <c r="BN420" s="179"/>
    </row>
    <row r="421" spans="1:66">
      <c r="A421" s="179"/>
      <c r="B421" s="18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91"/>
      <c r="BF421" s="151"/>
      <c r="BG421" s="151"/>
      <c r="BH421" s="151"/>
      <c r="BI421" s="151"/>
      <c r="BJ421" s="151"/>
      <c r="BK421" s="151"/>
      <c r="BL421" s="151"/>
      <c r="BM421" s="151"/>
      <c r="BN421" s="151"/>
    </row>
    <row r="422" spans="1:66">
      <c r="A422" s="179"/>
      <c r="B422" s="18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91"/>
      <c r="BG422" s="151"/>
      <c r="BH422" s="151"/>
      <c r="BI422" s="151"/>
      <c r="BJ422" s="151"/>
      <c r="BK422" s="151"/>
      <c r="BL422" s="151"/>
      <c r="BM422" s="151"/>
      <c r="BN422" s="151"/>
    </row>
    <row r="423" spans="1:66">
      <c r="A423" s="179"/>
      <c r="B423" s="18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  <c r="BI423" s="151"/>
      <c r="BJ423" s="151"/>
      <c r="BK423" s="151"/>
      <c r="BL423" s="151"/>
      <c r="BM423" s="151"/>
      <c r="BN423" s="151"/>
    </row>
    <row r="424" spans="1:66">
      <c r="A424" s="179"/>
      <c r="B424" s="181"/>
      <c r="C424" s="182"/>
      <c r="D424" s="182"/>
      <c r="E424" s="181"/>
      <c r="F424" s="181"/>
      <c r="G424" s="181"/>
      <c r="H424" s="181"/>
      <c r="I424" s="181"/>
      <c r="J424" s="181"/>
      <c r="K424" s="181"/>
      <c r="L424" s="181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79"/>
      <c r="AT424" s="179"/>
      <c r="AU424" s="179"/>
      <c r="AV424" s="179"/>
      <c r="AW424" s="179"/>
      <c r="AX424" s="179"/>
      <c r="AY424" s="179"/>
      <c r="AZ424" s="179"/>
      <c r="BA424" s="179"/>
      <c r="BB424" s="179"/>
      <c r="BC424" s="179"/>
      <c r="BD424" s="179"/>
      <c r="BE424" s="179"/>
      <c r="BF424" s="179"/>
      <c r="BG424" s="179"/>
      <c r="BH424" s="179"/>
      <c r="BI424" s="179"/>
      <c r="BJ424" s="179"/>
      <c r="BK424" s="179"/>
      <c r="BL424" s="179"/>
      <c r="BM424" s="179"/>
      <c r="BN424" s="179"/>
    </row>
    <row r="425" spans="1:66">
      <c r="A425" s="179"/>
      <c r="B425" s="18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  <c r="BI425" s="191"/>
      <c r="BJ425" s="151"/>
      <c r="BK425" s="151"/>
      <c r="BL425" s="151"/>
      <c r="BM425" s="151"/>
      <c r="BN425" s="151"/>
    </row>
    <row r="426" spans="1:66">
      <c r="A426" s="179"/>
      <c r="B426" s="18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  <c r="BI426" s="151"/>
      <c r="BJ426" s="191"/>
      <c r="BK426" s="151"/>
      <c r="BL426" s="151"/>
      <c r="BM426" s="151"/>
      <c r="BN426" s="151"/>
    </row>
    <row r="427" spans="1:66">
      <c r="A427" s="179"/>
      <c r="B427" s="18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  <c r="BI427" s="151"/>
      <c r="BJ427" s="151"/>
      <c r="BK427" s="151"/>
      <c r="BL427" s="151"/>
      <c r="BM427" s="151"/>
      <c r="BN427" s="151"/>
    </row>
    <row r="428" spans="1:66">
      <c r="A428" s="179"/>
      <c r="B428" s="181"/>
      <c r="C428" s="182"/>
      <c r="D428" s="182"/>
      <c r="E428" s="181"/>
      <c r="F428" s="181"/>
      <c r="G428" s="181"/>
      <c r="H428" s="181"/>
      <c r="I428" s="181"/>
      <c r="J428" s="181"/>
      <c r="K428" s="181"/>
      <c r="L428" s="181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79"/>
      <c r="AT428" s="179"/>
      <c r="AU428" s="179"/>
      <c r="AV428" s="179"/>
      <c r="AW428" s="179"/>
      <c r="AX428" s="179"/>
      <c r="AY428" s="179"/>
      <c r="AZ428" s="179"/>
      <c r="BA428" s="179"/>
      <c r="BB428" s="179"/>
      <c r="BC428" s="179"/>
      <c r="BD428" s="179"/>
      <c r="BE428" s="179"/>
      <c r="BF428" s="179"/>
      <c r="BG428" s="179"/>
      <c r="BH428" s="179"/>
      <c r="BI428" s="179"/>
      <c r="BJ428" s="179"/>
      <c r="BK428" s="179"/>
      <c r="BL428" s="179"/>
      <c r="BM428" s="179"/>
      <c r="BN428" s="179"/>
    </row>
    <row r="429" spans="1:66">
      <c r="A429" s="179"/>
      <c r="B429" s="18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  <c r="BI429" s="151"/>
      <c r="BJ429" s="151"/>
      <c r="BK429" s="151"/>
      <c r="BL429" s="151"/>
      <c r="BM429" s="191"/>
      <c r="BN429" s="151"/>
    </row>
    <row r="430" spans="1:66">
      <c r="A430" s="179"/>
      <c r="B430" s="18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  <c r="AD430" s="151"/>
      <c r="AE430" s="151"/>
      <c r="AF430" s="151"/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  <c r="BI430" s="151"/>
      <c r="BJ430" s="151"/>
      <c r="BK430" s="151"/>
      <c r="BL430" s="151"/>
      <c r="BM430" s="151"/>
      <c r="BN430" s="191"/>
    </row>
    <row r="431" spans="1:66">
      <c r="A431" s="179"/>
      <c r="B431" s="18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  <c r="BI431" s="151"/>
      <c r="BJ431" s="151"/>
      <c r="BK431" s="151"/>
      <c r="BL431" s="151"/>
      <c r="BM431" s="151"/>
      <c r="BN431" s="151"/>
    </row>
    <row r="432" spans="1:66">
      <c r="A432" s="179"/>
      <c r="B432" s="181"/>
      <c r="C432" s="182"/>
      <c r="D432" s="182"/>
      <c r="E432" s="181"/>
      <c r="F432" s="181"/>
      <c r="G432" s="181"/>
      <c r="H432" s="181"/>
      <c r="I432" s="181"/>
      <c r="J432" s="181"/>
      <c r="K432" s="181"/>
      <c r="L432" s="181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  <c r="AG432" s="179"/>
      <c r="AH432" s="179"/>
      <c r="AI432" s="179"/>
      <c r="AJ432" s="179"/>
      <c r="AK432" s="179"/>
      <c r="AL432" s="179"/>
      <c r="AM432" s="179"/>
      <c r="AN432" s="179"/>
      <c r="AO432" s="179"/>
      <c r="AP432" s="179"/>
      <c r="AQ432" s="179"/>
      <c r="AR432" s="179"/>
      <c r="AS432" s="179"/>
      <c r="AT432" s="179"/>
      <c r="AU432" s="179"/>
      <c r="AV432" s="179"/>
      <c r="AW432" s="179"/>
      <c r="AX432" s="179"/>
      <c r="AY432" s="179"/>
      <c r="AZ432" s="179"/>
      <c r="BA432" s="179"/>
      <c r="BB432" s="179"/>
      <c r="BC432" s="179"/>
      <c r="BD432" s="179"/>
      <c r="BE432" s="179"/>
      <c r="BF432" s="179"/>
      <c r="BG432" s="179"/>
      <c r="BH432" s="179"/>
      <c r="BI432" s="179"/>
      <c r="BJ432" s="179"/>
      <c r="BK432" s="179"/>
      <c r="BL432" s="179"/>
      <c r="BM432" s="179"/>
      <c r="BN432" s="179"/>
    </row>
    <row r="433" spans="1:70">
      <c r="A433" s="194"/>
      <c r="B433" s="18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  <c r="BI433" s="151"/>
      <c r="BJ433" s="151"/>
      <c r="BK433" s="151"/>
      <c r="BL433" s="151"/>
      <c r="BM433" s="151"/>
      <c r="BN433" s="151"/>
      <c r="BO433" s="151"/>
      <c r="BP433" s="151"/>
      <c r="BQ433" s="191"/>
      <c r="BR433" s="151"/>
    </row>
    <row r="434" spans="1:70">
      <c r="A434" s="194"/>
      <c r="B434" s="190" t="s">
        <v>41</v>
      </c>
      <c r="C434" s="151"/>
      <c r="D434" s="151"/>
      <c r="E434" s="189"/>
      <c r="F434" s="189"/>
      <c r="G434" s="189"/>
      <c r="H434" s="189"/>
      <c r="I434" s="189"/>
      <c r="J434" s="189"/>
      <c r="K434" s="189"/>
      <c r="L434" s="189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  <c r="BI434" s="151"/>
      <c r="BJ434" s="151"/>
      <c r="BK434" s="151"/>
      <c r="BL434" s="151"/>
      <c r="BM434" s="151"/>
      <c r="BN434" s="151"/>
      <c r="BO434" s="151"/>
      <c r="BP434" s="151"/>
      <c r="BQ434" s="151"/>
      <c r="BR434" s="191"/>
    </row>
    <row r="435" spans="1:70">
      <c r="A435" s="194"/>
      <c r="B435" s="190" t="s">
        <v>42</v>
      </c>
      <c r="C435" s="182"/>
      <c r="D435" s="182"/>
      <c r="E435" s="195"/>
      <c r="F435" s="195"/>
      <c r="G435" s="195"/>
      <c r="H435" s="195"/>
      <c r="I435" s="195"/>
      <c r="J435" s="195"/>
      <c r="K435" s="195"/>
      <c r="L435" s="195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  <c r="AR435" s="179"/>
      <c r="AS435" s="179"/>
      <c r="AT435" s="179"/>
      <c r="AU435" s="179"/>
      <c r="AV435" s="179"/>
      <c r="AW435" s="179"/>
      <c r="AX435" s="179"/>
      <c r="AY435" s="179"/>
      <c r="AZ435" s="179"/>
      <c r="BA435" s="179"/>
      <c r="BB435" s="179"/>
      <c r="BC435" s="179"/>
      <c r="BD435" s="179"/>
      <c r="BE435" s="179"/>
      <c r="BF435" s="179"/>
      <c r="BG435" s="179"/>
      <c r="BH435" s="179"/>
      <c r="BI435" s="179"/>
      <c r="BJ435" s="179"/>
      <c r="BK435" s="179"/>
      <c r="BL435" s="179"/>
      <c r="BM435" s="179"/>
      <c r="BN435" s="179"/>
      <c r="BO435" s="179"/>
      <c r="BP435" s="179"/>
      <c r="BQ435" s="179"/>
      <c r="BR435" s="179"/>
    </row>
    <row r="436" spans="1:70">
      <c r="A436" s="179"/>
      <c r="B436" s="179"/>
      <c r="C436" s="151"/>
      <c r="D436" s="151"/>
      <c r="E436" s="179"/>
      <c r="F436" s="179"/>
      <c r="G436" s="179"/>
      <c r="H436" s="179"/>
      <c r="I436" s="179"/>
      <c r="J436" s="179"/>
      <c r="K436" s="179"/>
      <c r="L436" s="179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  <c r="BI436" s="151"/>
      <c r="BJ436" s="151"/>
      <c r="BK436" s="151"/>
      <c r="BL436" s="151"/>
      <c r="BM436" s="151"/>
      <c r="BN436" s="151"/>
      <c r="BO436" s="151"/>
      <c r="BP436" s="151"/>
      <c r="BQ436" s="151"/>
      <c r="BR436" s="151"/>
    </row>
    <row r="437" spans="1:70">
      <c r="A437" s="179"/>
      <c r="B437" s="18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79"/>
      <c r="P437" s="179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9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  <c r="BI437" s="151"/>
      <c r="BJ437" s="151"/>
      <c r="BK437" s="151"/>
      <c r="BL437" s="151"/>
      <c r="BM437" s="151"/>
      <c r="BN437" s="151"/>
      <c r="BO437" s="151"/>
      <c r="BP437" s="151"/>
      <c r="BQ437" s="151"/>
      <c r="BR437" s="151"/>
    </row>
    <row r="438" spans="1:70">
      <c r="A438" s="179"/>
      <c r="B438" s="18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79"/>
      <c r="P438" s="179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9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  <c r="BI438" s="151"/>
      <c r="BJ438" s="151"/>
      <c r="BK438" s="151"/>
      <c r="BL438" s="151"/>
      <c r="BM438" s="151"/>
      <c r="BN438" s="151"/>
      <c r="BO438" s="151"/>
      <c r="BP438" s="151"/>
      <c r="BQ438" s="151"/>
      <c r="BR438" s="151"/>
    </row>
    <row r="439" spans="1:70">
      <c r="A439" s="179"/>
      <c r="B439" s="18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79"/>
      <c r="P439" s="179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  <c r="AD439" s="151"/>
      <c r="AE439" s="151"/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  <c r="BI439" s="151"/>
      <c r="BJ439" s="151"/>
      <c r="BK439" s="151"/>
      <c r="BL439" s="151"/>
      <c r="BM439" s="151"/>
      <c r="BN439" s="151"/>
      <c r="BO439" s="151"/>
      <c r="BP439" s="151"/>
      <c r="BQ439" s="151"/>
      <c r="BR439" s="151"/>
    </row>
    <row r="440" spans="1:70">
      <c r="A440" s="179"/>
      <c r="B440" s="181"/>
      <c r="C440" s="182"/>
      <c r="D440" s="182"/>
      <c r="E440" s="181"/>
      <c r="F440" s="181"/>
      <c r="G440" s="181"/>
      <c r="H440" s="181"/>
      <c r="I440" s="181"/>
      <c r="J440" s="181"/>
      <c r="K440" s="181"/>
      <c r="L440" s="181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79"/>
      <c r="AT440" s="179"/>
      <c r="AU440" s="179"/>
      <c r="AV440" s="179"/>
      <c r="AW440" s="179"/>
      <c r="AX440" s="179"/>
      <c r="AY440" s="179"/>
      <c r="AZ440" s="179"/>
      <c r="BA440" s="179"/>
      <c r="BB440" s="179"/>
      <c r="BC440" s="179"/>
      <c r="BD440" s="179"/>
      <c r="BE440" s="179"/>
      <c r="BF440" s="179"/>
      <c r="BG440" s="179"/>
      <c r="BH440" s="179"/>
      <c r="BI440" s="179"/>
      <c r="BJ440" s="179"/>
      <c r="BK440" s="179"/>
      <c r="BL440" s="179"/>
      <c r="BM440" s="179"/>
      <c r="BN440" s="179"/>
      <c r="BO440" s="179"/>
      <c r="BP440" s="179"/>
      <c r="BQ440" s="179"/>
      <c r="BR440" s="179"/>
    </row>
    <row r="441" spans="1:70">
      <c r="A441" s="179"/>
      <c r="B441" s="18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79"/>
      <c r="P441" s="179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  <c r="AD441" s="151"/>
      <c r="AE441" s="151"/>
      <c r="AF441" s="151"/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9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  <c r="BI441" s="151"/>
      <c r="BJ441" s="151"/>
      <c r="BK441" s="151"/>
      <c r="BL441" s="151"/>
      <c r="BM441" s="151"/>
      <c r="BN441" s="151"/>
      <c r="BO441" s="151"/>
      <c r="BP441" s="151"/>
      <c r="BQ441" s="151"/>
      <c r="BR441" s="151"/>
    </row>
    <row r="442" spans="1:70">
      <c r="A442" s="179"/>
      <c r="B442" s="18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79"/>
      <c r="P442" s="179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9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  <c r="BI442" s="151"/>
      <c r="BJ442" s="151"/>
      <c r="BK442" s="151"/>
      <c r="BL442" s="151"/>
      <c r="BM442" s="151"/>
      <c r="BN442" s="151"/>
      <c r="BO442" s="151"/>
      <c r="BP442" s="151"/>
      <c r="BQ442" s="151"/>
      <c r="BR442" s="151"/>
    </row>
    <row r="443" spans="1:70">
      <c r="A443" s="179"/>
      <c r="B443" s="18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79"/>
      <c r="P443" s="179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  <c r="BI443" s="151"/>
      <c r="BJ443" s="151"/>
      <c r="BK443" s="151"/>
      <c r="BL443" s="151"/>
      <c r="BM443" s="151"/>
      <c r="BN443" s="151"/>
      <c r="BO443" s="151"/>
      <c r="BP443" s="151"/>
      <c r="BQ443" s="151"/>
      <c r="BR443" s="151"/>
    </row>
    <row r="444" spans="1:70">
      <c r="A444" s="179"/>
      <c r="B444" s="181"/>
      <c r="C444" s="182"/>
      <c r="D444" s="182"/>
      <c r="E444" s="181"/>
      <c r="F444" s="181"/>
      <c r="G444" s="181"/>
      <c r="H444" s="181"/>
      <c r="I444" s="181"/>
      <c r="J444" s="181"/>
      <c r="K444" s="181"/>
      <c r="L444" s="181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79"/>
      <c r="AT444" s="179"/>
      <c r="AU444" s="179"/>
      <c r="AV444" s="179"/>
      <c r="AW444" s="179"/>
      <c r="AX444" s="179"/>
      <c r="AY444" s="179"/>
      <c r="AZ444" s="179"/>
      <c r="BA444" s="179"/>
      <c r="BB444" s="179"/>
      <c r="BC444" s="179"/>
      <c r="BD444" s="179"/>
      <c r="BE444" s="179"/>
      <c r="BF444" s="179"/>
      <c r="BG444" s="179"/>
      <c r="BH444" s="179"/>
      <c r="BI444" s="179"/>
      <c r="BJ444" s="179"/>
      <c r="BK444" s="179"/>
      <c r="BL444" s="179"/>
      <c r="BM444" s="179"/>
      <c r="BN444" s="179"/>
      <c r="BO444" s="179"/>
      <c r="BP444" s="179"/>
      <c r="BQ444" s="179"/>
      <c r="BR444" s="179"/>
    </row>
    <row r="445" spans="1:70">
      <c r="A445" s="179"/>
      <c r="B445" s="18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9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  <c r="BI445" s="151"/>
      <c r="BJ445" s="151"/>
      <c r="BK445" s="151"/>
      <c r="BL445" s="151"/>
      <c r="BM445" s="151"/>
      <c r="BN445" s="151"/>
      <c r="BO445" s="151"/>
      <c r="BP445" s="151"/>
      <c r="BQ445" s="151"/>
      <c r="BR445" s="151"/>
    </row>
    <row r="446" spans="1:70">
      <c r="A446" s="179"/>
      <c r="B446" s="18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9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  <c r="BI446" s="151"/>
      <c r="BJ446" s="151"/>
      <c r="BK446" s="151"/>
      <c r="BL446" s="151"/>
      <c r="BM446" s="151"/>
      <c r="BN446" s="151"/>
      <c r="BO446" s="151"/>
      <c r="BP446" s="151"/>
      <c r="BQ446" s="151"/>
      <c r="BR446" s="151"/>
    </row>
    <row r="447" spans="1:70">
      <c r="A447" s="179"/>
      <c r="B447" s="18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  <c r="BI447" s="151"/>
      <c r="BJ447" s="151"/>
      <c r="BK447" s="151"/>
      <c r="BL447" s="151"/>
      <c r="BM447" s="151"/>
      <c r="BN447" s="151"/>
      <c r="BO447" s="151"/>
      <c r="BP447" s="151"/>
      <c r="BQ447" s="151"/>
      <c r="BR447" s="151"/>
    </row>
    <row r="448" spans="1:70">
      <c r="A448" s="179"/>
      <c r="B448" s="181"/>
      <c r="C448" s="182"/>
      <c r="D448" s="182"/>
      <c r="E448" s="181"/>
      <c r="F448" s="181"/>
      <c r="G448" s="181"/>
      <c r="H448" s="181"/>
      <c r="I448" s="181"/>
      <c r="J448" s="181"/>
      <c r="K448" s="181"/>
      <c r="L448" s="181"/>
      <c r="M448" s="179"/>
      <c r="N448" s="179"/>
      <c r="O448" s="179"/>
      <c r="P448" s="179"/>
      <c r="Q448" s="179"/>
      <c r="R448" s="179"/>
      <c r="S448" s="179"/>
      <c r="T448" s="179"/>
      <c r="U448" s="179"/>
      <c r="V448" s="179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179"/>
      <c r="AT448" s="179"/>
      <c r="AU448" s="179"/>
      <c r="AV448" s="179"/>
      <c r="AW448" s="179"/>
      <c r="AX448" s="179"/>
      <c r="AY448" s="179"/>
      <c r="AZ448" s="179"/>
      <c r="BA448" s="179"/>
      <c r="BB448" s="179"/>
      <c r="BC448" s="179"/>
      <c r="BD448" s="179"/>
      <c r="BE448" s="179"/>
      <c r="BF448" s="179"/>
      <c r="BG448" s="179"/>
      <c r="BH448" s="179"/>
      <c r="BI448" s="179"/>
      <c r="BJ448" s="179"/>
      <c r="BK448" s="179"/>
      <c r="BL448" s="179"/>
      <c r="BM448" s="179"/>
      <c r="BN448" s="179"/>
      <c r="BO448" s="179"/>
      <c r="BP448" s="179"/>
      <c r="BQ448" s="179"/>
      <c r="BR448" s="179"/>
    </row>
    <row r="449" spans="1:66">
      <c r="A449" s="179"/>
      <c r="B449" s="18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  <c r="AD449" s="151"/>
      <c r="AE449" s="151"/>
      <c r="AF449" s="151"/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91"/>
      <c r="BB449" s="151"/>
      <c r="BC449" s="151"/>
      <c r="BD449" s="151"/>
      <c r="BE449" s="151"/>
      <c r="BF449" s="151"/>
      <c r="BG449" s="151"/>
      <c r="BH449" s="151"/>
      <c r="BI449" s="151"/>
      <c r="BJ449" s="151"/>
      <c r="BK449" s="151"/>
      <c r="BL449" s="151"/>
      <c r="BM449" s="151"/>
      <c r="BN449" s="151"/>
    </row>
    <row r="450" spans="1:66">
      <c r="A450" s="179"/>
      <c r="B450" s="18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  <c r="AD450" s="151"/>
      <c r="AE450" s="151"/>
      <c r="AF450" s="151"/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91"/>
      <c r="BC450" s="151"/>
      <c r="BD450" s="151"/>
      <c r="BE450" s="151"/>
      <c r="BF450" s="151"/>
      <c r="BG450" s="151"/>
      <c r="BH450" s="151"/>
      <c r="BI450" s="151"/>
      <c r="BJ450" s="151"/>
      <c r="BK450" s="151"/>
      <c r="BL450" s="151"/>
      <c r="BM450" s="151"/>
      <c r="BN450" s="151"/>
    </row>
    <row r="451" spans="1:66">
      <c r="A451" s="179"/>
      <c r="B451" s="18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  <c r="AD451" s="151"/>
      <c r="AE451" s="151"/>
      <c r="AF451" s="151"/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  <c r="BI451" s="151"/>
      <c r="BJ451" s="151"/>
      <c r="BK451" s="151"/>
      <c r="BL451" s="151"/>
      <c r="BM451" s="151"/>
      <c r="BN451" s="151"/>
    </row>
    <row r="452" spans="1:66">
      <c r="A452" s="179"/>
      <c r="B452" s="181"/>
      <c r="C452" s="182"/>
      <c r="D452" s="182"/>
      <c r="E452" s="181"/>
      <c r="F452" s="181"/>
      <c r="G452" s="181"/>
      <c r="H452" s="181"/>
      <c r="I452" s="181"/>
      <c r="J452" s="181"/>
      <c r="K452" s="181"/>
      <c r="L452" s="181"/>
      <c r="M452" s="179"/>
      <c r="N452" s="179"/>
      <c r="O452" s="179"/>
      <c r="P452" s="179"/>
      <c r="Q452" s="179"/>
      <c r="R452" s="179"/>
      <c r="S452" s="179"/>
      <c r="T452" s="179"/>
      <c r="U452" s="179"/>
      <c r="V452" s="179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179"/>
      <c r="AT452" s="179"/>
      <c r="AU452" s="179"/>
      <c r="AV452" s="179"/>
      <c r="AW452" s="179"/>
      <c r="AX452" s="179"/>
      <c r="AY452" s="179"/>
      <c r="AZ452" s="179"/>
      <c r="BA452" s="179"/>
      <c r="BB452" s="179"/>
      <c r="BC452" s="179"/>
      <c r="BD452" s="179"/>
      <c r="BE452" s="179"/>
      <c r="BF452" s="179"/>
      <c r="BG452" s="179"/>
      <c r="BH452" s="179"/>
      <c r="BI452" s="179"/>
      <c r="BJ452" s="179"/>
      <c r="BK452" s="179"/>
      <c r="BL452" s="179"/>
      <c r="BM452" s="179"/>
      <c r="BN452" s="179"/>
    </row>
    <row r="453" spans="1:66">
      <c r="A453" s="179"/>
      <c r="B453" s="18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1"/>
      <c r="AD453" s="151"/>
      <c r="AE453" s="151"/>
      <c r="AF453" s="151"/>
      <c r="AG453" s="151"/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91"/>
      <c r="BF453" s="151"/>
      <c r="BG453" s="151"/>
      <c r="BH453" s="151"/>
      <c r="BI453" s="151"/>
      <c r="BJ453" s="151"/>
      <c r="BK453" s="151"/>
      <c r="BL453" s="151"/>
      <c r="BM453" s="151"/>
      <c r="BN453" s="151"/>
    </row>
    <row r="454" spans="1:66">
      <c r="A454" s="179"/>
      <c r="B454" s="18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  <c r="AD454" s="151"/>
      <c r="AE454" s="151"/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91"/>
      <c r="BG454" s="151"/>
      <c r="BH454" s="151"/>
      <c r="BI454" s="151"/>
      <c r="BJ454" s="151"/>
      <c r="BK454" s="151"/>
      <c r="BL454" s="151"/>
      <c r="BM454" s="151"/>
      <c r="BN454" s="151"/>
    </row>
    <row r="455" spans="1:66">
      <c r="A455" s="179"/>
      <c r="B455" s="18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  <c r="AD455" s="151"/>
      <c r="AE455" s="151"/>
      <c r="AF455" s="151"/>
      <c r="AG455" s="151"/>
      <c r="AH455" s="151"/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  <c r="BI455" s="151"/>
      <c r="BJ455" s="151"/>
      <c r="BK455" s="151"/>
      <c r="BL455" s="151"/>
      <c r="BM455" s="151"/>
      <c r="BN455" s="151"/>
    </row>
    <row r="456" spans="1:66">
      <c r="A456" s="179"/>
      <c r="B456" s="181"/>
      <c r="C456" s="182"/>
      <c r="D456" s="182"/>
      <c r="E456" s="181"/>
      <c r="F456" s="181"/>
      <c r="G456" s="181"/>
      <c r="H456" s="181"/>
      <c r="I456" s="181"/>
      <c r="J456" s="181"/>
      <c r="K456" s="181"/>
      <c r="L456" s="181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79"/>
      <c r="AT456" s="179"/>
      <c r="AU456" s="179"/>
      <c r="AV456" s="179"/>
      <c r="AW456" s="179"/>
      <c r="AX456" s="179"/>
      <c r="AY456" s="179"/>
      <c r="AZ456" s="179"/>
      <c r="BA456" s="179"/>
      <c r="BB456" s="179"/>
      <c r="BC456" s="179"/>
      <c r="BD456" s="179"/>
      <c r="BE456" s="179"/>
      <c r="BF456" s="179"/>
      <c r="BG456" s="179"/>
      <c r="BH456" s="179"/>
      <c r="BI456" s="179"/>
      <c r="BJ456" s="179"/>
      <c r="BK456" s="179"/>
      <c r="BL456" s="179"/>
      <c r="BM456" s="179"/>
      <c r="BN456" s="179"/>
    </row>
    <row r="457" spans="1:66">
      <c r="A457" s="179"/>
      <c r="B457" s="18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  <c r="AD457" s="151"/>
      <c r="AE457" s="151"/>
      <c r="AF457" s="151"/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  <c r="BI457" s="191"/>
      <c r="BJ457" s="151"/>
      <c r="BK457" s="151"/>
      <c r="BL457" s="151"/>
      <c r="BM457" s="151"/>
      <c r="BN457" s="151"/>
    </row>
    <row r="458" spans="1:66">
      <c r="A458" s="179"/>
      <c r="B458" s="18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1"/>
      <c r="AE458" s="151"/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  <c r="BI458" s="151"/>
      <c r="BJ458" s="191"/>
      <c r="BK458" s="151"/>
      <c r="BL458" s="151"/>
      <c r="BM458" s="151"/>
      <c r="BN458" s="151"/>
    </row>
    <row r="459" spans="1:66">
      <c r="A459" s="179"/>
      <c r="B459" s="18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  <c r="BI459" s="151"/>
      <c r="BJ459" s="151"/>
      <c r="BK459" s="151"/>
      <c r="BL459" s="151"/>
      <c r="BM459" s="151"/>
      <c r="BN459" s="151"/>
    </row>
    <row r="460" spans="1:66">
      <c r="A460" s="179"/>
      <c r="B460" s="181"/>
      <c r="C460" s="182"/>
      <c r="D460" s="182"/>
      <c r="E460" s="181"/>
      <c r="F460" s="181"/>
      <c r="G460" s="181"/>
      <c r="H460" s="181"/>
      <c r="I460" s="181"/>
      <c r="J460" s="181"/>
      <c r="K460" s="181"/>
      <c r="L460" s="181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79"/>
      <c r="AT460" s="179"/>
      <c r="AU460" s="179"/>
      <c r="AV460" s="179"/>
      <c r="AW460" s="179"/>
      <c r="AX460" s="179"/>
      <c r="AY460" s="179"/>
      <c r="AZ460" s="179"/>
      <c r="BA460" s="179"/>
      <c r="BB460" s="179"/>
      <c r="BC460" s="179"/>
      <c r="BD460" s="179"/>
      <c r="BE460" s="179"/>
      <c r="BF460" s="179"/>
      <c r="BG460" s="179"/>
      <c r="BH460" s="179"/>
      <c r="BI460" s="179"/>
      <c r="BJ460" s="179"/>
      <c r="BK460" s="179"/>
      <c r="BL460" s="179"/>
      <c r="BM460" s="179"/>
      <c r="BN460" s="179"/>
    </row>
    <row r="461" spans="1:66">
      <c r="A461" s="179"/>
      <c r="B461" s="18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  <c r="AD461" s="151"/>
      <c r="AE461" s="151"/>
      <c r="AF461" s="151"/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  <c r="BI461" s="151"/>
      <c r="BJ461" s="151"/>
      <c r="BK461" s="151"/>
      <c r="BL461" s="151"/>
      <c r="BM461" s="191"/>
      <c r="BN461" s="151"/>
    </row>
    <row r="462" spans="1:66">
      <c r="A462" s="179"/>
      <c r="B462" s="18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  <c r="AD462" s="151"/>
      <c r="AE462" s="151"/>
      <c r="AF462" s="151"/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  <c r="BI462" s="151"/>
      <c r="BJ462" s="151"/>
      <c r="BK462" s="151"/>
      <c r="BL462" s="151"/>
      <c r="BM462" s="151"/>
      <c r="BN462" s="191"/>
    </row>
    <row r="463" spans="1:66">
      <c r="A463" s="179"/>
      <c r="B463" s="18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  <c r="AD463" s="151"/>
      <c r="AE463" s="151"/>
      <c r="AF463" s="151"/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  <c r="BI463" s="151"/>
      <c r="BJ463" s="151"/>
      <c r="BK463" s="151"/>
      <c r="BL463" s="151"/>
      <c r="BM463" s="151"/>
      <c r="BN463" s="151"/>
    </row>
    <row r="464" spans="1:66">
      <c r="A464" s="179"/>
      <c r="B464" s="181"/>
      <c r="C464" s="182"/>
      <c r="D464" s="182"/>
      <c r="E464" s="181"/>
      <c r="F464" s="181"/>
      <c r="G464" s="181"/>
      <c r="H464" s="181"/>
      <c r="I464" s="181"/>
      <c r="J464" s="181"/>
      <c r="K464" s="181"/>
      <c r="L464" s="181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79"/>
      <c r="AT464" s="179"/>
      <c r="AU464" s="179"/>
      <c r="AV464" s="179"/>
      <c r="AW464" s="179"/>
      <c r="AX464" s="179"/>
      <c r="AY464" s="179"/>
      <c r="AZ464" s="179"/>
      <c r="BA464" s="179"/>
      <c r="BB464" s="179"/>
      <c r="BC464" s="179"/>
      <c r="BD464" s="179"/>
      <c r="BE464" s="179"/>
      <c r="BF464" s="179"/>
      <c r="BG464" s="179"/>
      <c r="BH464" s="179"/>
      <c r="BI464" s="179"/>
      <c r="BJ464" s="179"/>
      <c r="BK464" s="179"/>
      <c r="BL464" s="179"/>
      <c r="BM464" s="179"/>
      <c r="BN464" s="179"/>
    </row>
    <row r="465" spans="1:70">
      <c r="A465" s="194"/>
      <c r="B465" s="18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  <c r="AD465" s="151"/>
      <c r="AE465" s="151"/>
      <c r="AF465" s="151"/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  <c r="BI465" s="151"/>
      <c r="BJ465" s="151"/>
      <c r="BK465" s="151"/>
      <c r="BL465" s="151"/>
      <c r="BM465" s="151"/>
      <c r="BN465" s="151"/>
      <c r="BO465" s="151"/>
      <c r="BP465" s="151"/>
      <c r="BQ465" s="191"/>
      <c r="BR465" s="151"/>
    </row>
    <row r="466" spans="1:70">
      <c r="A466" s="194"/>
      <c r="B466" s="190" t="s">
        <v>41</v>
      </c>
      <c r="C466" s="151"/>
      <c r="D466" s="151"/>
      <c r="E466" s="189"/>
      <c r="F466" s="189"/>
      <c r="G466" s="189"/>
      <c r="H466" s="189"/>
      <c r="I466" s="189"/>
      <c r="J466" s="189"/>
      <c r="K466" s="189"/>
      <c r="L466" s="189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  <c r="AD466" s="151"/>
      <c r="AE466" s="151"/>
      <c r="AF466" s="151"/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  <c r="BI466" s="151"/>
      <c r="BJ466" s="151"/>
      <c r="BK466" s="151"/>
      <c r="BL466" s="151"/>
      <c r="BM466" s="151"/>
      <c r="BN466" s="151"/>
      <c r="BO466" s="151"/>
      <c r="BP466" s="151"/>
      <c r="BQ466" s="151"/>
      <c r="BR466" s="191"/>
    </row>
    <row r="467" spans="1:70">
      <c r="A467" s="194"/>
      <c r="B467" s="190" t="s">
        <v>42</v>
      </c>
      <c r="C467" s="182"/>
      <c r="D467" s="182"/>
      <c r="E467" s="195"/>
      <c r="F467" s="195"/>
      <c r="G467" s="195"/>
      <c r="H467" s="195"/>
      <c r="I467" s="195"/>
      <c r="J467" s="195"/>
      <c r="K467" s="195"/>
      <c r="L467" s="195"/>
      <c r="M467" s="179"/>
      <c r="N467" s="179"/>
      <c r="O467" s="179"/>
      <c r="P467" s="179"/>
      <c r="Q467" s="179"/>
      <c r="R467" s="179"/>
      <c r="S467" s="179"/>
      <c r="T467" s="179"/>
      <c r="U467" s="179"/>
      <c r="V467" s="179"/>
      <c r="W467" s="179"/>
      <c r="X467" s="179"/>
      <c r="Y467" s="179"/>
      <c r="Z467" s="179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79"/>
      <c r="AT467" s="179"/>
      <c r="AU467" s="179"/>
      <c r="AV467" s="179"/>
      <c r="AW467" s="179"/>
      <c r="AX467" s="179"/>
      <c r="AY467" s="179"/>
      <c r="AZ467" s="179"/>
      <c r="BA467" s="179"/>
      <c r="BB467" s="179"/>
      <c r="BC467" s="179"/>
      <c r="BD467" s="179"/>
      <c r="BE467" s="179"/>
      <c r="BF467" s="179"/>
      <c r="BG467" s="179"/>
      <c r="BH467" s="179"/>
      <c r="BI467" s="179"/>
      <c r="BJ467" s="179"/>
      <c r="BK467" s="179"/>
      <c r="BL467" s="179"/>
      <c r="BM467" s="179"/>
      <c r="BN467" s="179"/>
      <c r="BO467" s="179"/>
      <c r="BP467" s="179"/>
      <c r="BQ467" s="179"/>
      <c r="BR467" s="179"/>
    </row>
    <row r="468" spans="1:70">
      <c r="A468" s="179"/>
      <c r="B468" s="179"/>
      <c r="C468" s="151"/>
      <c r="D468" s="151"/>
      <c r="E468" s="179"/>
      <c r="F468" s="179"/>
      <c r="G468" s="179"/>
      <c r="H468" s="179"/>
      <c r="I468" s="179"/>
      <c r="J468" s="179"/>
      <c r="K468" s="179"/>
      <c r="L468" s="179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  <c r="BI468" s="151"/>
      <c r="BJ468" s="151"/>
      <c r="BK468" s="151"/>
      <c r="BL468" s="151"/>
      <c r="BM468" s="151"/>
      <c r="BN468" s="151"/>
      <c r="BO468" s="151"/>
      <c r="BP468" s="151"/>
      <c r="BQ468" s="151"/>
      <c r="BR468" s="151"/>
    </row>
    <row r="469" spans="1:70">
      <c r="A469" s="179"/>
      <c r="B469" s="18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79"/>
      <c r="P469" s="179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  <c r="AD469" s="151"/>
      <c r="AE469" s="151"/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9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  <c r="BI469" s="151"/>
      <c r="BJ469" s="151"/>
      <c r="BK469" s="151"/>
      <c r="BL469" s="151"/>
      <c r="BM469" s="151"/>
      <c r="BN469" s="151"/>
      <c r="BO469" s="151"/>
      <c r="BP469" s="151"/>
      <c r="BQ469" s="151"/>
      <c r="BR469" s="151"/>
    </row>
    <row r="470" spans="1:70">
      <c r="A470" s="179"/>
      <c r="B470" s="18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79"/>
      <c r="P470" s="179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9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  <c r="BI470" s="151"/>
      <c r="BJ470" s="151"/>
      <c r="BK470" s="151"/>
      <c r="BL470" s="151"/>
      <c r="BM470" s="151"/>
      <c r="BN470" s="151"/>
      <c r="BO470" s="151"/>
      <c r="BP470" s="151"/>
      <c r="BQ470" s="151"/>
      <c r="BR470" s="151"/>
    </row>
    <row r="471" spans="1:70">
      <c r="A471" s="179"/>
      <c r="B471" s="18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79"/>
      <c r="P471" s="179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  <c r="BI471" s="151"/>
      <c r="BJ471" s="151"/>
      <c r="BK471" s="151"/>
      <c r="BL471" s="151"/>
      <c r="BM471" s="151"/>
      <c r="BN471" s="151"/>
      <c r="BO471" s="151"/>
      <c r="BP471" s="151"/>
      <c r="BQ471" s="151"/>
      <c r="BR471" s="151"/>
    </row>
    <row r="472" spans="1:70">
      <c r="A472" s="179"/>
      <c r="B472" s="181"/>
      <c r="C472" s="182"/>
      <c r="D472" s="182"/>
      <c r="E472" s="181"/>
      <c r="F472" s="181"/>
      <c r="G472" s="181"/>
      <c r="H472" s="181"/>
      <c r="I472" s="181"/>
      <c r="J472" s="181"/>
      <c r="K472" s="181"/>
      <c r="L472" s="181"/>
      <c r="M472" s="179"/>
      <c r="N472" s="179"/>
      <c r="O472" s="179"/>
      <c r="P472" s="179"/>
      <c r="Q472" s="179"/>
      <c r="R472" s="179"/>
      <c r="S472" s="179"/>
      <c r="T472" s="179"/>
      <c r="U472" s="179"/>
      <c r="V472" s="179"/>
      <c r="W472" s="179"/>
      <c r="X472" s="179"/>
      <c r="Y472" s="179"/>
      <c r="Z472" s="179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179"/>
      <c r="AT472" s="179"/>
      <c r="AU472" s="179"/>
      <c r="AV472" s="179"/>
      <c r="AW472" s="179"/>
      <c r="AX472" s="179"/>
      <c r="AY472" s="179"/>
      <c r="AZ472" s="179"/>
      <c r="BA472" s="179"/>
      <c r="BB472" s="179"/>
      <c r="BC472" s="179"/>
      <c r="BD472" s="179"/>
      <c r="BE472" s="179"/>
      <c r="BF472" s="179"/>
      <c r="BG472" s="179"/>
      <c r="BH472" s="179"/>
      <c r="BI472" s="179"/>
      <c r="BJ472" s="179"/>
      <c r="BK472" s="179"/>
      <c r="BL472" s="179"/>
      <c r="BM472" s="179"/>
      <c r="BN472" s="179"/>
      <c r="BO472" s="179"/>
      <c r="BP472" s="179"/>
      <c r="BQ472" s="179"/>
      <c r="BR472" s="179"/>
    </row>
    <row r="473" spans="1:70">
      <c r="A473" s="179"/>
      <c r="B473" s="18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79"/>
      <c r="P473" s="179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/>
      <c r="AF473" s="151"/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9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  <c r="BI473" s="151"/>
      <c r="BJ473" s="151"/>
      <c r="BK473" s="151"/>
      <c r="BL473" s="151"/>
      <c r="BM473" s="151"/>
      <c r="BN473" s="151"/>
      <c r="BO473" s="151"/>
      <c r="BP473" s="151"/>
      <c r="BQ473" s="151"/>
      <c r="BR473" s="151"/>
    </row>
    <row r="474" spans="1:70">
      <c r="A474" s="179"/>
      <c r="B474" s="18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79"/>
      <c r="P474" s="179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9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  <c r="BI474" s="151"/>
      <c r="BJ474" s="151"/>
      <c r="BK474" s="151"/>
      <c r="BL474" s="151"/>
      <c r="BM474" s="151"/>
      <c r="BN474" s="151"/>
      <c r="BO474" s="151"/>
      <c r="BP474" s="151"/>
      <c r="BQ474" s="151"/>
      <c r="BR474" s="151"/>
    </row>
    <row r="475" spans="1:70">
      <c r="A475" s="179"/>
      <c r="B475" s="18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79"/>
      <c r="P475" s="179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  <c r="AD475" s="151"/>
      <c r="AE475" s="151"/>
      <c r="AF475" s="151"/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  <c r="BI475" s="151"/>
      <c r="BJ475" s="151"/>
      <c r="BK475" s="151"/>
      <c r="BL475" s="151"/>
      <c r="BM475" s="151"/>
      <c r="BN475" s="151"/>
      <c r="BO475" s="151"/>
      <c r="BP475" s="151"/>
      <c r="BQ475" s="151"/>
      <c r="BR475" s="151"/>
    </row>
    <row r="476" spans="1:70">
      <c r="A476" s="179"/>
      <c r="B476" s="181"/>
      <c r="C476" s="182"/>
      <c r="D476" s="182"/>
      <c r="E476" s="181"/>
      <c r="F476" s="181"/>
      <c r="G476" s="181"/>
      <c r="H476" s="181"/>
      <c r="I476" s="181"/>
      <c r="J476" s="181"/>
      <c r="K476" s="181"/>
      <c r="L476" s="181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79"/>
      <c r="AT476" s="179"/>
      <c r="AU476" s="179"/>
      <c r="AV476" s="179"/>
      <c r="AW476" s="179"/>
      <c r="AX476" s="179"/>
      <c r="AY476" s="179"/>
      <c r="AZ476" s="179"/>
      <c r="BA476" s="179"/>
      <c r="BB476" s="179"/>
      <c r="BC476" s="179"/>
      <c r="BD476" s="179"/>
      <c r="BE476" s="179"/>
      <c r="BF476" s="179"/>
      <c r="BG476" s="179"/>
      <c r="BH476" s="179"/>
      <c r="BI476" s="179"/>
      <c r="BJ476" s="179"/>
      <c r="BK476" s="179"/>
      <c r="BL476" s="179"/>
      <c r="BM476" s="179"/>
      <c r="BN476" s="179"/>
      <c r="BO476" s="179"/>
      <c r="BP476" s="179"/>
      <c r="BQ476" s="179"/>
      <c r="BR476" s="179"/>
    </row>
    <row r="477" spans="1:70">
      <c r="A477" s="179"/>
      <c r="B477" s="18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  <c r="AD477" s="151"/>
      <c r="AE477" s="151"/>
      <c r="AF477" s="151"/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9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  <c r="BI477" s="151"/>
      <c r="BJ477" s="151"/>
      <c r="BK477" s="151"/>
      <c r="BL477" s="151"/>
      <c r="BM477" s="151"/>
      <c r="BN477" s="151"/>
      <c r="BO477" s="151"/>
      <c r="BP477" s="151"/>
      <c r="BQ477" s="151"/>
      <c r="BR477" s="151"/>
    </row>
    <row r="478" spans="1:70">
      <c r="A478" s="179"/>
      <c r="B478" s="18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9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  <c r="BI478" s="151"/>
      <c r="BJ478" s="151"/>
      <c r="BK478" s="151"/>
      <c r="BL478" s="151"/>
      <c r="BM478" s="151"/>
      <c r="BN478" s="151"/>
      <c r="BO478" s="151"/>
      <c r="BP478" s="151"/>
      <c r="BQ478" s="151"/>
      <c r="BR478" s="151"/>
    </row>
    <row r="479" spans="1:70">
      <c r="A479" s="179"/>
      <c r="B479" s="18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  <c r="BI479" s="151"/>
      <c r="BJ479" s="151"/>
      <c r="BK479" s="151"/>
      <c r="BL479" s="151"/>
      <c r="BM479" s="151"/>
      <c r="BN479" s="151"/>
      <c r="BO479" s="151"/>
      <c r="BP479" s="151"/>
      <c r="BQ479" s="151"/>
      <c r="BR479" s="151"/>
    </row>
    <row r="480" spans="1:70">
      <c r="A480" s="179"/>
      <c r="B480" s="181"/>
      <c r="C480" s="182"/>
      <c r="D480" s="182"/>
      <c r="E480" s="181"/>
      <c r="F480" s="181"/>
      <c r="G480" s="181"/>
      <c r="H480" s="181"/>
      <c r="I480" s="181"/>
      <c r="J480" s="181"/>
      <c r="K480" s="181"/>
      <c r="L480" s="181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79"/>
      <c r="AT480" s="179"/>
      <c r="AU480" s="179"/>
      <c r="AV480" s="179"/>
      <c r="AW480" s="179"/>
      <c r="AX480" s="179"/>
      <c r="AY480" s="179"/>
      <c r="AZ480" s="179"/>
      <c r="BA480" s="179"/>
      <c r="BB480" s="179"/>
      <c r="BC480" s="179"/>
      <c r="BD480" s="179"/>
      <c r="BE480" s="179"/>
      <c r="BF480" s="179"/>
      <c r="BG480" s="179"/>
      <c r="BH480" s="179"/>
      <c r="BI480" s="179"/>
      <c r="BJ480" s="179"/>
      <c r="BK480" s="179"/>
      <c r="BL480" s="179"/>
      <c r="BM480" s="179"/>
      <c r="BN480" s="179"/>
      <c r="BO480" s="179"/>
      <c r="BP480" s="179"/>
      <c r="BQ480" s="179"/>
      <c r="BR480" s="179"/>
    </row>
    <row r="481" spans="1:66">
      <c r="A481" s="179"/>
      <c r="B481" s="18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  <c r="AD481" s="151"/>
      <c r="AE481" s="151"/>
      <c r="AF481" s="151"/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91"/>
      <c r="BB481" s="151"/>
      <c r="BC481" s="151"/>
      <c r="BD481" s="151"/>
      <c r="BE481" s="151"/>
      <c r="BF481" s="151"/>
      <c r="BG481" s="151"/>
      <c r="BH481" s="151"/>
      <c r="BI481" s="151"/>
      <c r="BJ481" s="151"/>
      <c r="BK481" s="151"/>
      <c r="BL481" s="151"/>
      <c r="BM481" s="151"/>
      <c r="BN481" s="151"/>
    </row>
    <row r="482" spans="1:66">
      <c r="A482" s="179"/>
      <c r="B482" s="18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91"/>
      <c r="BC482" s="151"/>
      <c r="BD482" s="151"/>
      <c r="BE482" s="151"/>
      <c r="BF482" s="151"/>
      <c r="BG482" s="151"/>
      <c r="BH482" s="151"/>
      <c r="BI482" s="151"/>
      <c r="BJ482" s="151"/>
      <c r="BK482" s="151"/>
      <c r="BL482" s="151"/>
      <c r="BM482" s="151"/>
      <c r="BN482" s="151"/>
    </row>
    <row r="483" spans="1:66">
      <c r="A483" s="179"/>
      <c r="B483" s="18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  <c r="AD483" s="151"/>
      <c r="AE483" s="151"/>
      <c r="AF483" s="151"/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  <c r="BI483" s="151"/>
      <c r="BJ483" s="151"/>
      <c r="BK483" s="151"/>
      <c r="BL483" s="151"/>
      <c r="BM483" s="151"/>
      <c r="BN483" s="151"/>
    </row>
    <row r="484" spans="1:66">
      <c r="A484" s="179"/>
      <c r="B484" s="181"/>
      <c r="C484" s="182"/>
      <c r="D484" s="182"/>
      <c r="E484" s="181"/>
      <c r="F484" s="181"/>
      <c r="G484" s="181"/>
      <c r="H484" s="181"/>
      <c r="I484" s="181"/>
      <c r="J484" s="181"/>
      <c r="K484" s="181"/>
      <c r="L484" s="181"/>
      <c r="M484" s="179"/>
      <c r="N484" s="179"/>
      <c r="O484" s="179"/>
      <c r="P484" s="179"/>
      <c r="Q484" s="179"/>
      <c r="R484" s="179"/>
      <c r="S484" s="179"/>
      <c r="T484" s="179"/>
      <c r="U484" s="179"/>
      <c r="V484" s="179"/>
      <c r="W484" s="179"/>
      <c r="X484" s="179"/>
      <c r="Y484" s="179"/>
      <c r="Z484" s="179"/>
      <c r="AA484" s="179"/>
      <c r="AB484" s="179"/>
      <c r="AC484" s="179"/>
      <c r="AD484" s="179"/>
      <c r="AE484" s="179"/>
      <c r="AF484" s="179"/>
      <c r="AG484" s="179"/>
      <c r="AH484" s="179"/>
      <c r="AI484" s="179"/>
      <c r="AJ484" s="179"/>
      <c r="AK484" s="179"/>
      <c r="AL484" s="179"/>
      <c r="AM484" s="179"/>
      <c r="AN484" s="179"/>
      <c r="AO484" s="179"/>
      <c r="AP484" s="179"/>
      <c r="AQ484" s="179"/>
      <c r="AR484" s="179"/>
      <c r="AS484" s="179"/>
      <c r="AT484" s="179"/>
      <c r="AU484" s="179"/>
      <c r="AV484" s="179"/>
      <c r="AW484" s="179"/>
      <c r="AX484" s="179"/>
      <c r="AY484" s="179"/>
      <c r="AZ484" s="179"/>
      <c r="BA484" s="179"/>
      <c r="BB484" s="179"/>
      <c r="BC484" s="179"/>
      <c r="BD484" s="179"/>
      <c r="BE484" s="179"/>
      <c r="BF484" s="179"/>
      <c r="BG484" s="179"/>
      <c r="BH484" s="179"/>
      <c r="BI484" s="179"/>
      <c r="BJ484" s="179"/>
      <c r="BK484" s="179"/>
      <c r="BL484" s="179"/>
      <c r="BM484" s="179"/>
      <c r="BN484" s="179"/>
    </row>
    <row r="485" spans="1:66">
      <c r="A485" s="179"/>
      <c r="B485" s="18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  <c r="AD485" s="151"/>
      <c r="AE485" s="151"/>
      <c r="AF485" s="151"/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91"/>
      <c r="BF485" s="151"/>
      <c r="BG485" s="151"/>
      <c r="BH485" s="151"/>
      <c r="BI485" s="151"/>
      <c r="BJ485" s="151"/>
      <c r="BK485" s="151"/>
      <c r="BL485" s="151"/>
      <c r="BM485" s="151"/>
      <c r="BN485" s="151"/>
    </row>
    <row r="486" spans="1:66">
      <c r="A486" s="179"/>
      <c r="B486" s="18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  <c r="AD486" s="151"/>
      <c r="AE486" s="151"/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91"/>
      <c r="BG486" s="151"/>
      <c r="BH486" s="151"/>
      <c r="BI486" s="151"/>
      <c r="BJ486" s="151"/>
      <c r="BK486" s="151"/>
      <c r="BL486" s="151"/>
      <c r="BM486" s="151"/>
      <c r="BN486" s="151"/>
    </row>
    <row r="487" spans="1:66">
      <c r="A487" s="179"/>
      <c r="B487" s="18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  <c r="AD487" s="151"/>
      <c r="AE487" s="151"/>
      <c r="AF487" s="151"/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  <c r="BI487" s="151"/>
      <c r="BJ487" s="151"/>
      <c r="BK487" s="151"/>
      <c r="BL487" s="151"/>
      <c r="BM487" s="151"/>
      <c r="BN487" s="151"/>
    </row>
    <row r="488" spans="1:66">
      <c r="A488" s="179"/>
      <c r="B488" s="181"/>
      <c r="C488" s="182"/>
      <c r="D488" s="182"/>
      <c r="E488" s="181"/>
      <c r="F488" s="181"/>
      <c r="G488" s="181"/>
      <c r="H488" s="181"/>
      <c r="I488" s="181"/>
      <c r="J488" s="181"/>
      <c r="K488" s="181"/>
      <c r="L488" s="181"/>
      <c r="M488" s="179"/>
      <c r="N488" s="179"/>
      <c r="O488" s="179"/>
      <c r="P488" s="179"/>
      <c r="Q488" s="179"/>
      <c r="R488" s="179"/>
      <c r="S488" s="179"/>
      <c r="T488" s="179"/>
      <c r="U488" s="179"/>
      <c r="V488" s="179"/>
      <c r="W488" s="179"/>
      <c r="X488" s="179"/>
      <c r="Y488" s="179"/>
      <c r="Z488" s="179"/>
      <c r="AA488" s="179"/>
      <c r="AB488" s="179"/>
      <c r="AC488" s="179"/>
      <c r="AD488" s="179"/>
      <c r="AE488" s="179"/>
      <c r="AF488" s="179"/>
      <c r="AG488" s="179"/>
      <c r="AH488" s="179"/>
      <c r="AI488" s="179"/>
      <c r="AJ488" s="179"/>
      <c r="AK488" s="179"/>
      <c r="AL488" s="179"/>
      <c r="AM488" s="179"/>
      <c r="AN488" s="179"/>
      <c r="AO488" s="179"/>
      <c r="AP488" s="179"/>
      <c r="AQ488" s="179"/>
      <c r="AR488" s="179"/>
      <c r="AS488" s="179"/>
      <c r="AT488" s="179"/>
      <c r="AU488" s="179"/>
      <c r="AV488" s="179"/>
      <c r="AW488" s="179"/>
      <c r="AX488" s="179"/>
      <c r="AY488" s="179"/>
      <c r="AZ488" s="179"/>
      <c r="BA488" s="179"/>
      <c r="BB488" s="179"/>
      <c r="BC488" s="179"/>
      <c r="BD488" s="179"/>
      <c r="BE488" s="179"/>
      <c r="BF488" s="179"/>
      <c r="BG488" s="179"/>
      <c r="BH488" s="179"/>
      <c r="BI488" s="179"/>
      <c r="BJ488" s="179"/>
      <c r="BK488" s="179"/>
      <c r="BL488" s="179"/>
      <c r="BM488" s="179"/>
      <c r="BN488" s="179"/>
    </row>
    <row r="489" spans="1:66">
      <c r="A489" s="179"/>
      <c r="B489" s="18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  <c r="AD489" s="151"/>
      <c r="AE489" s="151"/>
      <c r="AF489" s="151"/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  <c r="BI489" s="191"/>
      <c r="BJ489" s="151"/>
      <c r="BK489" s="151"/>
      <c r="BL489" s="151"/>
      <c r="BM489" s="151"/>
      <c r="BN489" s="151"/>
    </row>
    <row r="490" spans="1:66">
      <c r="A490" s="179"/>
      <c r="B490" s="18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  <c r="AD490" s="151"/>
      <c r="AE490" s="151"/>
      <c r="AF490" s="151"/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  <c r="BI490" s="151"/>
      <c r="BJ490" s="191"/>
      <c r="BK490" s="151"/>
      <c r="BL490" s="151"/>
      <c r="BM490" s="151"/>
      <c r="BN490" s="151"/>
    </row>
    <row r="491" spans="1:66">
      <c r="A491" s="179"/>
      <c r="B491" s="18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  <c r="AD491" s="151"/>
      <c r="AE491" s="151"/>
      <c r="AF491" s="151"/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  <c r="BI491" s="151"/>
      <c r="BJ491" s="151"/>
      <c r="BK491" s="151"/>
      <c r="BL491" s="151"/>
      <c r="BM491" s="151"/>
      <c r="BN491" s="151"/>
    </row>
    <row r="492" spans="1:66">
      <c r="A492" s="179"/>
      <c r="B492" s="181"/>
      <c r="C492" s="182"/>
      <c r="D492" s="182"/>
      <c r="E492" s="181"/>
      <c r="F492" s="181"/>
      <c r="G492" s="181"/>
      <c r="H492" s="181"/>
      <c r="I492" s="181"/>
      <c r="J492" s="181"/>
      <c r="K492" s="181"/>
      <c r="L492" s="181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79"/>
      <c r="AT492" s="179"/>
      <c r="AU492" s="179"/>
      <c r="AV492" s="179"/>
      <c r="AW492" s="179"/>
      <c r="AX492" s="179"/>
      <c r="AY492" s="179"/>
      <c r="AZ492" s="179"/>
      <c r="BA492" s="179"/>
      <c r="BB492" s="179"/>
      <c r="BC492" s="179"/>
      <c r="BD492" s="179"/>
      <c r="BE492" s="179"/>
      <c r="BF492" s="179"/>
      <c r="BG492" s="179"/>
      <c r="BH492" s="179"/>
      <c r="BI492" s="179"/>
      <c r="BJ492" s="179"/>
      <c r="BK492" s="179"/>
      <c r="BL492" s="179"/>
      <c r="BM492" s="179"/>
      <c r="BN492" s="179"/>
    </row>
    <row r="493" spans="1:66">
      <c r="A493" s="179"/>
      <c r="B493" s="18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  <c r="BI493" s="151"/>
      <c r="BJ493" s="151"/>
      <c r="BK493" s="151"/>
      <c r="BL493" s="151"/>
      <c r="BM493" s="191"/>
      <c r="BN493" s="151"/>
    </row>
    <row r="494" spans="1:66">
      <c r="A494" s="179"/>
      <c r="B494" s="18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  <c r="BI494" s="151"/>
      <c r="BJ494" s="151"/>
      <c r="BK494" s="151"/>
      <c r="BL494" s="151"/>
      <c r="BM494" s="151"/>
      <c r="BN494" s="191"/>
    </row>
    <row r="495" spans="1:66">
      <c r="A495" s="179"/>
      <c r="B495" s="18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  <c r="BI495" s="151"/>
      <c r="BJ495" s="151"/>
      <c r="BK495" s="151"/>
      <c r="BL495" s="151"/>
      <c r="BM495" s="151"/>
      <c r="BN495" s="151"/>
    </row>
    <row r="496" spans="1:66">
      <c r="A496" s="179"/>
      <c r="B496" s="181"/>
      <c r="C496" s="182"/>
      <c r="D496" s="182"/>
      <c r="E496" s="181"/>
      <c r="F496" s="181"/>
      <c r="G496" s="181"/>
      <c r="H496" s="181"/>
      <c r="I496" s="181"/>
      <c r="J496" s="181"/>
      <c r="K496" s="181"/>
      <c r="L496" s="181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79"/>
      <c r="AT496" s="179"/>
      <c r="AU496" s="179"/>
      <c r="AV496" s="179"/>
      <c r="AW496" s="179"/>
      <c r="AX496" s="179"/>
      <c r="AY496" s="179"/>
      <c r="AZ496" s="179"/>
      <c r="BA496" s="179"/>
      <c r="BB496" s="179"/>
      <c r="BC496" s="179"/>
      <c r="BD496" s="179"/>
      <c r="BE496" s="179"/>
      <c r="BF496" s="179"/>
      <c r="BG496" s="179"/>
      <c r="BH496" s="179"/>
      <c r="BI496" s="179"/>
      <c r="BJ496" s="179"/>
      <c r="BK496" s="179"/>
      <c r="BL496" s="179"/>
      <c r="BM496" s="179"/>
      <c r="BN496" s="179"/>
    </row>
    <row r="497" spans="1:70">
      <c r="A497" s="194"/>
      <c r="B497" s="18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  <c r="BI497" s="151"/>
      <c r="BJ497" s="151"/>
      <c r="BK497" s="151"/>
      <c r="BL497" s="151"/>
      <c r="BM497" s="151"/>
      <c r="BN497" s="151"/>
      <c r="BO497" s="151"/>
      <c r="BP497" s="151"/>
      <c r="BQ497" s="191"/>
      <c r="BR497" s="151"/>
    </row>
    <row r="498" spans="1:70">
      <c r="A498" s="194"/>
      <c r="B498" s="190" t="s">
        <v>41</v>
      </c>
      <c r="C498" s="151"/>
      <c r="D498" s="151"/>
      <c r="E498" s="189"/>
      <c r="F498" s="189"/>
      <c r="G498" s="189"/>
      <c r="H498" s="189"/>
      <c r="I498" s="189"/>
      <c r="J498" s="189"/>
      <c r="K498" s="189"/>
      <c r="L498" s="189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  <c r="BI498" s="151"/>
      <c r="BJ498" s="151"/>
      <c r="BK498" s="151"/>
      <c r="BL498" s="151"/>
      <c r="BM498" s="151"/>
      <c r="BN498" s="151"/>
      <c r="BO498" s="151"/>
      <c r="BP498" s="151"/>
      <c r="BQ498" s="151"/>
      <c r="BR498" s="191"/>
    </row>
    <row r="499" spans="1:70">
      <c r="A499" s="194"/>
      <c r="B499" s="190" t="s">
        <v>42</v>
      </c>
      <c r="C499" s="182"/>
      <c r="D499" s="182"/>
      <c r="E499" s="195"/>
      <c r="F499" s="195"/>
      <c r="G499" s="195"/>
      <c r="H499" s="195"/>
      <c r="I499" s="195"/>
      <c r="J499" s="195"/>
      <c r="K499" s="195"/>
      <c r="L499" s="195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79"/>
      <c r="AT499" s="179"/>
      <c r="AU499" s="179"/>
      <c r="AV499" s="179"/>
      <c r="AW499" s="179"/>
      <c r="AX499" s="179"/>
      <c r="AY499" s="179"/>
      <c r="AZ499" s="179"/>
      <c r="BA499" s="179"/>
      <c r="BB499" s="179"/>
      <c r="BC499" s="179"/>
      <c r="BD499" s="179"/>
      <c r="BE499" s="179"/>
      <c r="BF499" s="179"/>
      <c r="BG499" s="179"/>
      <c r="BH499" s="179"/>
      <c r="BI499" s="179"/>
      <c r="BJ499" s="179"/>
      <c r="BK499" s="179"/>
      <c r="BL499" s="179"/>
      <c r="BM499" s="179"/>
      <c r="BN499" s="179"/>
      <c r="BO499" s="179"/>
      <c r="BP499" s="179"/>
      <c r="BQ499" s="179"/>
      <c r="BR499" s="179"/>
    </row>
    <row r="500" spans="1:70">
      <c r="A500" s="179"/>
      <c r="B500" s="179"/>
      <c r="C500" s="151"/>
      <c r="D500" s="151"/>
      <c r="E500" s="179"/>
      <c r="F500" s="179"/>
      <c r="G500" s="179"/>
      <c r="H500" s="179"/>
      <c r="I500" s="179"/>
      <c r="J500" s="179"/>
      <c r="K500" s="179"/>
      <c r="L500" s="179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  <c r="BI500" s="151"/>
      <c r="BJ500" s="151"/>
      <c r="BK500" s="151"/>
      <c r="BL500" s="151"/>
      <c r="BM500" s="151"/>
      <c r="BN500" s="151"/>
      <c r="BO500" s="151"/>
      <c r="BP500" s="151"/>
      <c r="BQ500" s="151"/>
      <c r="BR500" s="151"/>
    </row>
    <row r="501" spans="1:70">
      <c r="A501" s="179"/>
      <c r="B501" s="18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79"/>
      <c r="P501" s="179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9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  <c r="BI501" s="151"/>
      <c r="BJ501" s="151"/>
      <c r="BK501" s="151"/>
      <c r="BL501" s="151"/>
      <c r="BM501" s="151"/>
      <c r="BN501" s="151"/>
      <c r="BO501" s="151"/>
      <c r="BP501" s="151"/>
      <c r="BQ501" s="151"/>
      <c r="BR501" s="151"/>
    </row>
    <row r="502" spans="1:70">
      <c r="A502" s="179"/>
      <c r="B502" s="18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79"/>
      <c r="P502" s="179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151"/>
      <c r="AF502" s="151"/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9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  <c r="BI502" s="151"/>
      <c r="BJ502" s="151"/>
      <c r="BK502" s="151"/>
      <c r="BL502" s="151"/>
      <c r="BM502" s="151"/>
      <c r="BN502" s="151"/>
      <c r="BO502" s="151"/>
      <c r="BP502" s="151"/>
      <c r="BQ502" s="151"/>
      <c r="BR502" s="151"/>
    </row>
    <row r="503" spans="1:70">
      <c r="A503" s="179"/>
      <c r="B503" s="18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79"/>
      <c r="P503" s="179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  <c r="BI503" s="151"/>
      <c r="BJ503" s="151"/>
      <c r="BK503" s="151"/>
      <c r="BL503" s="151"/>
      <c r="BM503" s="151"/>
      <c r="BN503" s="151"/>
      <c r="BO503" s="151"/>
      <c r="BP503" s="151"/>
      <c r="BQ503" s="151"/>
      <c r="BR503" s="151"/>
    </row>
    <row r="504" spans="1:70">
      <c r="A504" s="179"/>
      <c r="B504" s="181"/>
      <c r="C504" s="182"/>
      <c r="D504" s="182"/>
      <c r="E504" s="181"/>
      <c r="F504" s="181"/>
      <c r="G504" s="181"/>
      <c r="H504" s="181"/>
      <c r="I504" s="181"/>
      <c r="J504" s="181"/>
      <c r="K504" s="181"/>
      <c r="L504" s="181"/>
      <c r="M504" s="179"/>
      <c r="N504" s="179"/>
      <c r="O504" s="179"/>
      <c r="P504" s="179"/>
      <c r="Q504" s="179"/>
      <c r="R504" s="179"/>
      <c r="S504" s="179"/>
      <c r="T504" s="179"/>
      <c r="U504" s="179"/>
      <c r="V504" s="179"/>
      <c r="W504" s="179"/>
      <c r="X504" s="179"/>
      <c r="Y504" s="179"/>
      <c r="Z504" s="179"/>
      <c r="AA504" s="179"/>
      <c r="AB504" s="179"/>
      <c r="AC504" s="179"/>
      <c r="AD504" s="179"/>
      <c r="AE504" s="179"/>
      <c r="AF504" s="179"/>
      <c r="AG504" s="179"/>
      <c r="AH504" s="179"/>
      <c r="AI504" s="179"/>
      <c r="AJ504" s="179"/>
      <c r="AK504" s="179"/>
      <c r="AL504" s="179"/>
      <c r="AM504" s="179"/>
      <c r="AN504" s="179"/>
      <c r="AO504" s="179"/>
      <c r="AP504" s="179"/>
      <c r="AQ504" s="179"/>
      <c r="AR504" s="179"/>
      <c r="AS504" s="179"/>
      <c r="AT504" s="179"/>
      <c r="AU504" s="179"/>
      <c r="AV504" s="179"/>
      <c r="AW504" s="179"/>
      <c r="AX504" s="179"/>
      <c r="AY504" s="179"/>
      <c r="AZ504" s="179"/>
      <c r="BA504" s="179"/>
      <c r="BB504" s="179"/>
      <c r="BC504" s="179"/>
      <c r="BD504" s="179"/>
      <c r="BE504" s="179"/>
      <c r="BF504" s="179"/>
      <c r="BG504" s="179"/>
      <c r="BH504" s="179"/>
      <c r="BI504" s="179"/>
      <c r="BJ504" s="179"/>
      <c r="BK504" s="179"/>
      <c r="BL504" s="179"/>
      <c r="BM504" s="179"/>
      <c r="BN504" s="179"/>
      <c r="BO504" s="179"/>
      <c r="BP504" s="179"/>
      <c r="BQ504" s="179"/>
      <c r="BR504" s="179"/>
    </row>
    <row r="505" spans="1:70">
      <c r="A505" s="179"/>
      <c r="B505" s="18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79"/>
      <c r="P505" s="179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/>
      <c r="AF505" s="151"/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9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  <c r="BI505" s="151"/>
      <c r="BJ505" s="151"/>
      <c r="BK505" s="151"/>
      <c r="BL505" s="151"/>
      <c r="BM505" s="151"/>
      <c r="BN505" s="151"/>
      <c r="BO505" s="151"/>
      <c r="BP505" s="151"/>
      <c r="BQ505" s="151"/>
      <c r="BR505" s="151"/>
    </row>
    <row r="506" spans="1:70">
      <c r="A506" s="179"/>
      <c r="B506" s="18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79"/>
      <c r="P506" s="179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/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9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  <c r="BI506" s="151"/>
      <c r="BJ506" s="151"/>
      <c r="BK506" s="151"/>
      <c r="BL506" s="151"/>
      <c r="BM506" s="151"/>
      <c r="BN506" s="151"/>
      <c r="BO506" s="151"/>
      <c r="BP506" s="151"/>
      <c r="BQ506" s="151"/>
      <c r="BR506" s="151"/>
    </row>
    <row r="507" spans="1:70">
      <c r="A507" s="179"/>
      <c r="B507" s="18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79"/>
      <c r="P507" s="179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51"/>
      <c r="AD507" s="151"/>
      <c r="AE507" s="151"/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  <c r="BI507" s="151"/>
      <c r="BJ507" s="151"/>
      <c r="BK507" s="151"/>
      <c r="BL507" s="151"/>
      <c r="BM507" s="151"/>
      <c r="BN507" s="151"/>
      <c r="BO507" s="151"/>
      <c r="BP507" s="151"/>
      <c r="BQ507" s="151"/>
      <c r="BR507" s="151"/>
    </row>
    <row r="508" spans="1:70">
      <c r="A508" s="179"/>
      <c r="B508" s="181"/>
      <c r="C508" s="182"/>
      <c r="D508" s="182"/>
      <c r="E508" s="181"/>
      <c r="F508" s="181"/>
      <c r="G508" s="181"/>
      <c r="H508" s="181"/>
      <c r="I508" s="181"/>
      <c r="J508" s="181"/>
      <c r="K508" s="181"/>
      <c r="L508" s="181"/>
      <c r="M508" s="179"/>
      <c r="N508" s="179"/>
      <c r="O508" s="179"/>
      <c r="P508" s="179"/>
      <c r="Q508" s="179"/>
      <c r="R508" s="179"/>
      <c r="S508" s="179"/>
      <c r="T508" s="179"/>
      <c r="U508" s="179"/>
      <c r="V508" s="179"/>
      <c r="W508" s="179"/>
      <c r="X508" s="179"/>
      <c r="Y508" s="179"/>
      <c r="Z508" s="179"/>
      <c r="AA508" s="179"/>
      <c r="AB508" s="179"/>
      <c r="AC508" s="179"/>
      <c r="AD508" s="179"/>
      <c r="AE508" s="179"/>
      <c r="AF508" s="179"/>
      <c r="AG508" s="179"/>
      <c r="AH508" s="179"/>
      <c r="AI508" s="179"/>
      <c r="AJ508" s="179"/>
      <c r="AK508" s="179"/>
      <c r="AL508" s="179"/>
      <c r="AM508" s="179"/>
      <c r="AN508" s="179"/>
      <c r="AO508" s="179"/>
      <c r="AP508" s="179"/>
      <c r="AQ508" s="179"/>
      <c r="AR508" s="179"/>
      <c r="AS508" s="179"/>
      <c r="AT508" s="179"/>
      <c r="AU508" s="179"/>
      <c r="AV508" s="179"/>
      <c r="AW508" s="179"/>
      <c r="AX508" s="179"/>
      <c r="AY508" s="179"/>
      <c r="AZ508" s="179"/>
      <c r="BA508" s="179"/>
      <c r="BB508" s="179"/>
      <c r="BC508" s="179"/>
      <c r="BD508" s="179"/>
      <c r="BE508" s="179"/>
      <c r="BF508" s="179"/>
      <c r="BG508" s="179"/>
      <c r="BH508" s="179"/>
      <c r="BI508" s="179"/>
      <c r="BJ508" s="179"/>
      <c r="BK508" s="179"/>
      <c r="BL508" s="179"/>
      <c r="BM508" s="179"/>
      <c r="BN508" s="179"/>
      <c r="BO508" s="179"/>
      <c r="BP508" s="179"/>
      <c r="BQ508" s="179"/>
      <c r="BR508" s="179"/>
    </row>
    <row r="509" spans="1:70">
      <c r="A509" s="179"/>
      <c r="B509" s="18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  <c r="AA509" s="151"/>
      <c r="AB509" s="151"/>
      <c r="AC509" s="151"/>
      <c r="AD509" s="151"/>
      <c r="AE509" s="151"/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9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  <c r="BI509" s="151"/>
      <c r="BJ509" s="151"/>
      <c r="BK509" s="151"/>
      <c r="BL509" s="151"/>
      <c r="BM509" s="151"/>
      <c r="BN509" s="151"/>
      <c r="BO509" s="151"/>
      <c r="BP509" s="151"/>
      <c r="BQ509" s="151"/>
      <c r="BR509" s="151"/>
    </row>
    <row r="510" spans="1:70">
      <c r="A510" s="179"/>
      <c r="B510" s="18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/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9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  <c r="BI510" s="151"/>
      <c r="BJ510" s="151"/>
      <c r="BK510" s="151"/>
      <c r="BL510" s="151"/>
      <c r="BM510" s="151"/>
      <c r="BN510" s="151"/>
      <c r="BO510" s="151"/>
      <c r="BP510" s="151"/>
      <c r="BQ510" s="151"/>
      <c r="BR510" s="151"/>
    </row>
    <row r="511" spans="1:70">
      <c r="A511" s="179"/>
      <c r="B511" s="18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/>
      <c r="AF511" s="151"/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  <c r="BI511" s="151"/>
      <c r="BJ511" s="151"/>
      <c r="BK511" s="151"/>
      <c r="BL511" s="151"/>
      <c r="BM511" s="151"/>
      <c r="BN511" s="151"/>
      <c r="BO511" s="151"/>
      <c r="BP511" s="151"/>
      <c r="BQ511" s="151"/>
      <c r="BR511" s="151"/>
    </row>
    <row r="512" spans="1:70">
      <c r="A512" s="179"/>
      <c r="B512" s="181"/>
      <c r="C512" s="182"/>
      <c r="D512" s="182"/>
      <c r="E512" s="181"/>
      <c r="F512" s="181"/>
      <c r="G512" s="181"/>
      <c r="H512" s="181"/>
      <c r="I512" s="181"/>
      <c r="J512" s="181"/>
      <c r="K512" s="181"/>
      <c r="L512" s="181"/>
      <c r="M512" s="179"/>
      <c r="N512" s="179"/>
      <c r="O512" s="179"/>
      <c r="P512" s="179"/>
      <c r="Q512" s="179"/>
      <c r="R512" s="179"/>
      <c r="S512" s="179"/>
      <c r="T512" s="179"/>
      <c r="U512" s="179"/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  <c r="AG512" s="179"/>
      <c r="AH512" s="179"/>
      <c r="AI512" s="179"/>
      <c r="AJ512" s="179"/>
      <c r="AK512" s="179"/>
      <c r="AL512" s="179"/>
      <c r="AM512" s="179"/>
      <c r="AN512" s="179"/>
      <c r="AO512" s="179"/>
      <c r="AP512" s="179"/>
      <c r="AQ512" s="179"/>
      <c r="AR512" s="179"/>
      <c r="AS512" s="179"/>
      <c r="AT512" s="179"/>
      <c r="AU512" s="179"/>
      <c r="AV512" s="179"/>
      <c r="AW512" s="179"/>
      <c r="AX512" s="179"/>
      <c r="AY512" s="179"/>
      <c r="AZ512" s="179"/>
      <c r="BA512" s="179"/>
      <c r="BB512" s="179"/>
      <c r="BC512" s="179"/>
      <c r="BD512" s="179"/>
      <c r="BE512" s="179"/>
      <c r="BF512" s="179"/>
      <c r="BG512" s="179"/>
      <c r="BH512" s="179"/>
      <c r="BI512" s="179"/>
      <c r="BJ512" s="179"/>
      <c r="BK512" s="179"/>
      <c r="BL512" s="179"/>
      <c r="BM512" s="179"/>
      <c r="BN512" s="179"/>
      <c r="BO512" s="179"/>
      <c r="BP512" s="179"/>
      <c r="BQ512" s="179"/>
      <c r="BR512" s="179"/>
    </row>
    <row r="513" spans="1:54">
      <c r="A513" s="179"/>
      <c r="B513" s="18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/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91"/>
      <c r="BB513" s="151"/>
    </row>
    <row r="514" spans="1:54">
      <c r="A514" s="179"/>
      <c r="B514" s="18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51"/>
      <c r="AD514" s="151"/>
      <c r="AE514" s="151"/>
      <c r="AF514" s="151"/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91"/>
    </row>
    <row r="515" spans="1:54">
      <c r="A515" s="179"/>
      <c r="B515" s="18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1"/>
      <c r="AC515" s="151"/>
      <c r="AD515" s="151"/>
      <c r="AE515" s="151"/>
      <c r="AF515" s="151"/>
      <c r="AG515" s="151"/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</row>
    <row r="516" spans="1:54">
      <c r="A516" s="179"/>
      <c r="B516" s="181"/>
      <c r="C516" s="182"/>
      <c r="D516" s="182"/>
      <c r="E516" s="181"/>
      <c r="F516" s="181"/>
      <c r="G516" s="181"/>
      <c r="H516" s="181"/>
      <c r="I516" s="181"/>
      <c r="J516" s="181"/>
      <c r="K516" s="181"/>
      <c r="L516" s="181"/>
      <c r="M516" s="179"/>
      <c r="N516" s="179"/>
      <c r="O516" s="179"/>
      <c r="P516" s="179"/>
      <c r="Q516" s="179"/>
      <c r="R516" s="179"/>
      <c r="S516" s="179"/>
      <c r="T516" s="179"/>
      <c r="U516" s="179"/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  <c r="AG516" s="179"/>
      <c r="AH516" s="179"/>
      <c r="AI516" s="179"/>
      <c r="AJ516" s="179"/>
      <c r="AK516" s="179"/>
      <c r="AL516" s="179"/>
      <c r="AM516" s="179"/>
      <c r="AN516" s="179"/>
      <c r="AO516" s="179"/>
      <c r="AP516" s="179"/>
      <c r="AQ516" s="179"/>
      <c r="AR516" s="179"/>
      <c r="AS516" s="179"/>
      <c r="AT516" s="179"/>
      <c r="AU516" s="179"/>
      <c r="AV516" s="179"/>
      <c r="AW516" s="179"/>
      <c r="AX516" s="179"/>
      <c r="AY516" s="179"/>
      <c r="AZ516" s="179"/>
      <c r="BA516" s="179"/>
      <c r="BB516" s="179"/>
    </row>
  </sheetData>
  <hyperlinks>
    <hyperlink ref="I20" r:id="rId1" tooltip="Software para gestión de carreras de slot.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sqref="A1:XFD1048576"/>
    </sheetView>
  </sheetViews>
  <sheetFormatPr baseColWidth="10" defaultColWidth="9.1640625" defaultRowHeight="14" outlineLevelRow="1" x14ac:dyDescent="0"/>
  <cols>
    <col min="1" max="1" width="8.5" style="25" customWidth="1"/>
    <col min="2" max="2" width="15.5" style="85" customWidth="1"/>
    <col min="3" max="3" width="9.5" style="29" customWidth="1"/>
    <col min="4" max="4" width="6.5" style="29" customWidth="1"/>
    <col min="5" max="10" width="9.1640625" style="27" customWidth="1"/>
    <col min="11" max="13" width="9.1640625" style="27" hidden="1" customWidth="1"/>
    <col min="14" max="21" width="9.1640625" style="27" customWidth="1"/>
    <col min="22" max="22" width="9.1640625" style="27" hidden="1" customWidth="1"/>
    <col min="23" max="16384" width="9.1640625" style="27"/>
  </cols>
  <sheetData>
    <row r="1" spans="1:27" ht="18">
      <c r="A1" s="27"/>
      <c r="B1" s="27"/>
      <c r="C1" s="28" t="s">
        <v>114</v>
      </c>
      <c r="D1" s="28"/>
    </row>
    <row r="2" spans="1:27" ht="18">
      <c r="A2" s="27"/>
      <c r="B2" s="27"/>
      <c r="E2" s="30"/>
    </row>
    <row r="3" spans="1:27" ht="15" thickBot="1">
      <c r="A3" s="213" t="s">
        <v>25</v>
      </c>
      <c r="B3" s="214" t="s">
        <v>26</v>
      </c>
      <c r="C3" s="215" t="s">
        <v>27</v>
      </c>
      <c r="D3" s="216" t="s">
        <v>28</v>
      </c>
      <c r="E3" s="213" t="s">
        <v>29</v>
      </c>
      <c r="F3" s="213" t="s">
        <v>30</v>
      </c>
      <c r="G3" s="213" t="s">
        <v>31</v>
      </c>
      <c r="H3" s="213" t="s">
        <v>32</v>
      </c>
      <c r="I3" s="213" t="s">
        <v>33</v>
      </c>
      <c r="J3" s="213" t="s">
        <v>34</v>
      </c>
      <c r="K3" s="213" t="s">
        <v>35</v>
      </c>
      <c r="L3" s="213" t="s">
        <v>36</v>
      </c>
      <c r="M3" s="217" t="s">
        <v>37</v>
      </c>
    </row>
    <row r="4" spans="1:27" s="40" customFormat="1" ht="15">
      <c r="A4" s="35">
        <v>1</v>
      </c>
      <c r="B4" s="15" t="s">
        <v>10</v>
      </c>
      <c r="C4" s="36">
        <v>457</v>
      </c>
      <c r="D4" s="37" t="s">
        <v>115</v>
      </c>
      <c r="E4" s="38">
        <v>75</v>
      </c>
      <c r="F4" s="35">
        <v>77</v>
      </c>
      <c r="G4" s="35">
        <v>77</v>
      </c>
      <c r="H4" s="35">
        <v>76</v>
      </c>
      <c r="I4" s="35">
        <v>76</v>
      </c>
      <c r="J4" s="39">
        <v>76</v>
      </c>
      <c r="K4" s="35"/>
      <c r="L4" s="35"/>
      <c r="M4" s="218" t="s">
        <v>47</v>
      </c>
      <c r="Q4" s="27"/>
      <c r="R4" s="27"/>
      <c r="S4" s="27"/>
      <c r="T4" s="27"/>
      <c r="U4" s="27"/>
      <c r="V4" s="27">
        <v>5</v>
      </c>
      <c r="W4" s="27"/>
      <c r="X4" s="27"/>
      <c r="Y4" s="27"/>
      <c r="Z4" s="27"/>
      <c r="AA4" s="27"/>
    </row>
    <row r="5" spans="1:27">
      <c r="A5" s="27"/>
      <c r="B5" s="41" t="s">
        <v>40</v>
      </c>
      <c r="C5" s="42"/>
      <c r="D5" s="43"/>
      <c r="E5" s="69">
        <v>11.61</v>
      </c>
      <c r="F5" s="47">
        <v>11.436</v>
      </c>
      <c r="G5" s="47">
        <v>11.401999999999999</v>
      </c>
      <c r="H5" s="47">
        <v>11.616</v>
      </c>
      <c r="I5" s="47">
        <v>11.356999999999999</v>
      </c>
      <c r="J5" s="47">
        <v>11.553000000000001</v>
      </c>
      <c r="K5" s="47"/>
      <c r="L5" s="47"/>
      <c r="M5" s="219">
        <v>0</v>
      </c>
    </row>
    <row r="6" spans="1:27">
      <c r="A6" s="27"/>
      <c r="B6" s="49" t="s">
        <v>41</v>
      </c>
      <c r="C6" s="50"/>
      <c r="D6" s="51"/>
      <c r="E6" s="220">
        <v>11.941000000000001</v>
      </c>
      <c r="F6" s="53">
        <v>11.69</v>
      </c>
      <c r="G6" s="221">
        <v>11.746</v>
      </c>
      <c r="H6" s="221">
        <v>11.853</v>
      </c>
      <c r="I6" s="221">
        <v>11.803000000000001</v>
      </c>
      <c r="J6" s="221">
        <v>11.821999999999999</v>
      </c>
      <c r="K6" s="53"/>
      <c r="L6" s="53"/>
    </row>
    <row r="7" spans="1:27">
      <c r="A7" s="27"/>
      <c r="B7" s="55" t="s">
        <v>42</v>
      </c>
      <c r="C7" s="222" t="s">
        <v>116</v>
      </c>
      <c r="D7" s="57"/>
      <c r="E7" s="223" t="s">
        <v>117</v>
      </c>
      <c r="F7" s="224" t="s">
        <v>118</v>
      </c>
      <c r="G7" s="224" t="s">
        <v>119</v>
      </c>
      <c r="H7" s="224" t="s">
        <v>120</v>
      </c>
      <c r="I7" s="224" t="s">
        <v>121</v>
      </c>
      <c r="J7" s="224" t="s">
        <v>122</v>
      </c>
      <c r="K7" s="224"/>
      <c r="L7" s="224"/>
    </row>
    <row r="8" spans="1:27" s="40" customFormat="1" ht="16" thickBot="1">
      <c r="A8" s="156">
        <v>2</v>
      </c>
      <c r="B8" s="165" t="s">
        <v>59</v>
      </c>
      <c r="C8" s="173">
        <v>449</v>
      </c>
      <c r="D8" s="178" t="s">
        <v>123</v>
      </c>
      <c r="E8" s="64">
        <v>74</v>
      </c>
      <c r="F8" s="65">
        <v>77</v>
      </c>
      <c r="G8" s="65">
        <v>76</v>
      </c>
      <c r="H8" s="65">
        <v>74</v>
      </c>
      <c r="I8" s="65">
        <v>76</v>
      </c>
      <c r="J8" s="65">
        <v>72</v>
      </c>
      <c r="K8" s="65"/>
      <c r="L8" s="65"/>
      <c r="M8" s="65" t="s">
        <v>39</v>
      </c>
    </row>
    <row r="9" spans="1:27">
      <c r="A9" s="27"/>
      <c r="B9" s="66" t="s">
        <v>40</v>
      </c>
      <c r="C9" s="67"/>
      <c r="D9" s="68"/>
      <c r="E9" s="225">
        <v>11.56</v>
      </c>
      <c r="F9" s="47">
        <v>11.282999999999999</v>
      </c>
      <c r="G9" s="47">
        <v>11.369</v>
      </c>
      <c r="H9" s="47">
        <v>11.433</v>
      </c>
      <c r="I9" s="47">
        <v>11.374000000000001</v>
      </c>
      <c r="J9" s="47">
        <v>11.436</v>
      </c>
      <c r="K9" s="47"/>
      <c r="L9" s="47"/>
      <c r="M9" s="48">
        <v>0</v>
      </c>
    </row>
    <row r="10" spans="1:27">
      <c r="A10" s="27"/>
      <c r="B10" s="49" t="s">
        <v>41</v>
      </c>
      <c r="C10" s="50"/>
      <c r="D10" s="51"/>
      <c r="E10" s="70">
        <v>12.122999999999999</v>
      </c>
      <c r="F10" s="221">
        <v>11.61</v>
      </c>
      <c r="G10" s="53">
        <v>11.768000000000001</v>
      </c>
      <c r="H10" s="53">
        <v>12.295999999999999</v>
      </c>
      <c r="I10" s="53">
        <v>11.871</v>
      </c>
      <c r="J10" s="53">
        <v>12.481999999999999</v>
      </c>
      <c r="K10" s="53"/>
      <c r="L10" s="53"/>
    </row>
    <row r="11" spans="1:27" ht="15" thickBot="1">
      <c r="A11" s="27"/>
      <c r="B11" s="71" t="s">
        <v>42</v>
      </c>
      <c r="C11" s="222" t="s">
        <v>90</v>
      </c>
      <c r="D11" s="72"/>
      <c r="E11" s="223" t="s">
        <v>124</v>
      </c>
      <c r="F11" s="224" t="s">
        <v>125</v>
      </c>
      <c r="G11" s="224" t="s">
        <v>126</v>
      </c>
      <c r="H11" s="224" t="s">
        <v>127</v>
      </c>
      <c r="I11" s="224" t="s">
        <v>128</v>
      </c>
      <c r="J11" s="224" t="s">
        <v>129</v>
      </c>
      <c r="K11" s="224"/>
      <c r="L11" s="224"/>
    </row>
    <row r="12" spans="1:27" s="40" customFormat="1" ht="15">
      <c r="A12" s="35">
        <v>3</v>
      </c>
      <c r="B12" s="15" t="s">
        <v>130</v>
      </c>
      <c r="C12" s="36">
        <v>427</v>
      </c>
      <c r="D12" s="37" t="s">
        <v>131</v>
      </c>
      <c r="E12" s="38">
        <v>61</v>
      </c>
      <c r="F12" s="39">
        <v>75</v>
      </c>
      <c r="G12" s="35">
        <v>74</v>
      </c>
      <c r="H12" s="35">
        <v>73</v>
      </c>
      <c r="I12" s="35">
        <v>71</v>
      </c>
      <c r="J12" s="35">
        <v>73</v>
      </c>
      <c r="K12" s="35"/>
      <c r="L12" s="35"/>
      <c r="M12" s="35" t="s">
        <v>54</v>
      </c>
      <c r="Q12" s="27"/>
      <c r="R12" s="27"/>
      <c r="S12" s="27"/>
      <c r="T12" s="27"/>
      <c r="U12" s="27"/>
    </row>
    <row r="13" spans="1:27">
      <c r="A13" s="27"/>
      <c r="B13" s="41" t="s">
        <v>40</v>
      </c>
      <c r="C13" s="42"/>
      <c r="D13" s="43"/>
      <c r="E13" s="69">
        <v>11.631</v>
      </c>
      <c r="F13" s="226">
        <v>9.6219999999999999</v>
      </c>
      <c r="G13" s="227">
        <v>11.352</v>
      </c>
      <c r="H13" s="227">
        <v>11.414</v>
      </c>
      <c r="I13" s="227">
        <v>11.231</v>
      </c>
      <c r="J13" s="227">
        <v>11.241</v>
      </c>
      <c r="K13" s="47"/>
      <c r="L13" s="47"/>
      <c r="M13" s="48">
        <v>0</v>
      </c>
    </row>
    <row r="14" spans="1:27">
      <c r="A14" s="27"/>
      <c r="B14" s="49" t="s">
        <v>41</v>
      </c>
      <c r="C14" s="50"/>
      <c r="D14" s="51"/>
      <c r="E14" s="70">
        <v>14.891999999999999</v>
      </c>
      <c r="F14" s="53">
        <v>11.875999999999999</v>
      </c>
      <c r="G14" s="53">
        <v>12.262</v>
      </c>
      <c r="H14" s="53">
        <v>12.173</v>
      </c>
      <c r="I14" s="53">
        <v>12.855</v>
      </c>
      <c r="J14" s="53">
        <v>12.2</v>
      </c>
      <c r="K14" s="53"/>
      <c r="L14" s="53"/>
    </row>
    <row r="15" spans="1:27">
      <c r="A15" s="27"/>
      <c r="B15" s="55" t="s">
        <v>42</v>
      </c>
      <c r="C15" s="222" t="s">
        <v>132</v>
      </c>
      <c r="D15" s="57"/>
      <c r="E15" s="223" t="s">
        <v>133</v>
      </c>
      <c r="F15" s="224" t="s">
        <v>134</v>
      </c>
      <c r="G15" s="224" t="s">
        <v>135</v>
      </c>
      <c r="H15" s="224" t="s">
        <v>136</v>
      </c>
      <c r="I15" s="224" t="s">
        <v>137</v>
      </c>
      <c r="J15" s="224" t="s">
        <v>138</v>
      </c>
      <c r="K15" s="224"/>
      <c r="L15" s="224"/>
    </row>
    <row r="16" spans="1:27" s="40" customFormat="1" ht="16" thickBot="1">
      <c r="A16" s="156">
        <v>4</v>
      </c>
      <c r="B16" s="165" t="s">
        <v>48</v>
      </c>
      <c r="C16" s="173">
        <v>397</v>
      </c>
      <c r="D16" s="178" t="s">
        <v>139</v>
      </c>
      <c r="E16" s="75">
        <v>67</v>
      </c>
      <c r="F16" s="65">
        <v>70</v>
      </c>
      <c r="G16" s="65">
        <v>74</v>
      </c>
      <c r="H16" s="76">
        <v>69</v>
      </c>
      <c r="I16" s="65">
        <v>47</v>
      </c>
      <c r="J16" s="65">
        <v>70</v>
      </c>
      <c r="K16" s="65"/>
      <c r="L16" s="65"/>
      <c r="M16" s="65" t="s">
        <v>45</v>
      </c>
    </row>
    <row r="17" spans="1:34">
      <c r="A17" s="27"/>
      <c r="B17" s="66" t="s">
        <v>40</v>
      </c>
      <c r="C17" s="67"/>
      <c r="D17" s="68"/>
      <c r="E17" s="69">
        <v>12.14</v>
      </c>
      <c r="F17" s="47">
        <v>11.618</v>
      </c>
      <c r="G17" s="47">
        <v>11.653</v>
      </c>
      <c r="H17" s="47">
        <v>12.048999999999999</v>
      </c>
      <c r="I17" s="47">
        <v>11.737</v>
      </c>
      <c r="J17" s="47">
        <v>11.845000000000001</v>
      </c>
      <c r="K17" s="47"/>
      <c r="L17" s="47"/>
      <c r="M17" s="48">
        <v>0</v>
      </c>
    </row>
    <row r="18" spans="1:34">
      <c r="A18" s="27"/>
      <c r="B18" s="49" t="s">
        <v>41</v>
      </c>
      <c r="C18" s="50"/>
      <c r="D18" s="51"/>
      <c r="E18" s="70">
        <v>13.510999999999999</v>
      </c>
      <c r="F18" s="53">
        <v>12.023999999999999</v>
      </c>
      <c r="G18" s="53">
        <v>12.095000000000001</v>
      </c>
      <c r="H18" s="53">
        <v>12.93</v>
      </c>
      <c r="I18" s="53">
        <v>19.279</v>
      </c>
      <c r="J18" s="53">
        <v>12.765000000000001</v>
      </c>
      <c r="K18" s="53"/>
      <c r="L18" s="53"/>
      <c r="V18" s="77"/>
    </row>
    <row r="19" spans="1:34" ht="15" thickBot="1">
      <c r="A19" s="27"/>
      <c r="B19" s="71" t="s">
        <v>42</v>
      </c>
      <c r="C19" s="222" t="s">
        <v>140</v>
      </c>
      <c r="D19" s="72"/>
      <c r="E19" s="223" t="s">
        <v>141</v>
      </c>
      <c r="F19" s="224" t="s">
        <v>142</v>
      </c>
      <c r="G19" s="224" t="s">
        <v>143</v>
      </c>
      <c r="H19" s="224" t="s">
        <v>144</v>
      </c>
      <c r="I19" s="224" t="s">
        <v>145</v>
      </c>
      <c r="J19" s="224" t="s">
        <v>146</v>
      </c>
      <c r="K19" s="224"/>
      <c r="L19" s="224"/>
    </row>
    <row r="20" spans="1:34" s="40" customFormat="1" ht="15">
      <c r="A20" s="35">
        <v>5</v>
      </c>
      <c r="B20" s="15" t="s">
        <v>147</v>
      </c>
      <c r="C20" s="36">
        <v>378</v>
      </c>
      <c r="D20" s="37" t="s">
        <v>148</v>
      </c>
      <c r="E20" s="38">
        <v>58</v>
      </c>
      <c r="F20" s="35">
        <v>66</v>
      </c>
      <c r="G20" s="39">
        <v>71</v>
      </c>
      <c r="H20" s="35">
        <v>44</v>
      </c>
      <c r="I20" s="35">
        <v>73</v>
      </c>
      <c r="J20" s="35">
        <v>66</v>
      </c>
      <c r="K20" s="35"/>
      <c r="L20" s="35"/>
      <c r="M20" s="35" t="s">
        <v>51</v>
      </c>
      <c r="Q20" s="27"/>
      <c r="R20" s="27"/>
      <c r="S20" s="27"/>
      <c r="T20" s="27"/>
      <c r="U20" s="27"/>
    </row>
    <row r="21" spans="1:34">
      <c r="A21" s="27"/>
      <c r="B21" s="41" t="s">
        <v>40</v>
      </c>
      <c r="C21" s="42"/>
      <c r="D21" s="43"/>
      <c r="E21" s="69">
        <v>12.269</v>
      </c>
      <c r="F21" s="47">
        <v>12.153</v>
      </c>
      <c r="G21" s="47">
        <v>11.621</v>
      </c>
      <c r="H21" s="47">
        <v>12.833</v>
      </c>
      <c r="I21" s="47">
        <v>11.51</v>
      </c>
      <c r="J21" s="47">
        <v>12.313000000000001</v>
      </c>
      <c r="K21" s="47"/>
      <c r="L21" s="47"/>
      <c r="M21" s="48">
        <v>0</v>
      </c>
      <c r="Y21" s="77"/>
    </row>
    <row r="22" spans="1:34">
      <c r="A22" s="27"/>
      <c r="B22" s="49" t="s">
        <v>41</v>
      </c>
      <c r="C22" s="50"/>
      <c r="D22" s="51"/>
      <c r="E22" s="70">
        <v>15.38</v>
      </c>
      <c r="F22" s="53">
        <v>13.609</v>
      </c>
      <c r="G22" s="53">
        <v>12.59</v>
      </c>
      <c r="H22" s="53">
        <v>20.783000000000001</v>
      </c>
      <c r="I22" s="53">
        <v>12.224</v>
      </c>
      <c r="J22" s="53">
        <v>13.802</v>
      </c>
      <c r="K22" s="53"/>
      <c r="L22" s="53"/>
      <c r="Z22" s="77"/>
    </row>
    <row r="23" spans="1:34">
      <c r="A23" s="27"/>
      <c r="B23" s="55" t="s">
        <v>42</v>
      </c>
      <c r="C23" s="222" t="s">
        <v>149</v>
      </c>
      <c r="D23" s="57"/>
      <c r="E23" s="223" t="s">
        <v>150</v>
      </c>
      <c r="F23" s="224" t="s">
        <v>151</v>
      </c>
      <c r="G23" s="224" t="s">
        <v>152</v>
      </c>
      <c r="H23" s="224" t="s">
        <v>153</v>
      </c>
      <c r="I23" s="224" t="s">
        <v>154</v>
      </c>
      <c r="J23" s="224" t="s">
        <v>155</v>
      </c>
      <c r="K23" s="224"/>
      <c r="L23" s="224"/>
    </row>
    <row r="24" spans="1:34" s="40" customFormat="1" ht="16" thickBot="1">
      <c r="A24" s="156" t="s">
        <v>65</v>
      </c>
      <c r="B24" s="165"/>
      <c r="C24" s="173"/>
      <c r="D24" s="178"/>
      <c r="E24" s="75"/>
      <c r="F24" s="65"/>
      <c r="G24" s="65"/>
      <c r="H24" s="65"/>
      <c r="I24" s="65"/>
      <c r="J24" s="65"/>
      <c r="K24" s="65"/>
      <c r="L24" s="65"/>
      <c r="M24" s="65"/>
    </row>
    <row r="25" spans="1:34">
      <c r="A25" s="27"/>
      <c r="B25" s="66" t="s">
        <v>40</v>
      </c>
      <c r="C25" s="67"/>
      <c r="D25" s="68"/>
      <c r="E25" s="228"/>
      <c r="F25" s="48"/>
      <c r="G25" s="48"/>
      <c r="H25" s="48"/>
      <c r="I25" s="48"/>
      <c r="J25" s="48"/>
      <c r="K25" s="48"/>
      <c r="L25" s="48"/>
      <c r="M25" s="48"/>
      <c r="AC25" s="77"/>
    </row>
    <row r="26" spans="1:34">
      <c r="A26" s="27"/>
      <c r="B26" s="49" t="s">
        <v>41</v>
      </c>
      <c r="C26" s="50"/>
      <c r="D26" s="51"/>
      <c r="E26" s="70"/>
      <c r="F26" s="53"/>
      <c r="G26" s="53"/>
      <c r="H26" s="53"/>
      <c r="I26" s="53"/>
      <c r="J26" s="53"/>
      <c r="K26" s="53"/>
      <c r="L26" s="53"/>
      <c r="AD26" s="77"/>
    </row>
    <row r="27" spans="1:34">
      <c r="A27" s="27"/>
      <c r="B27" s="71" t="s">
        <v>42</v>
      </c>
      <c r="C27" s="222"/>
      <c r="D27" s="72"/>
      <c r="E27" s="223"/>
      <c r="F27" s="224"/>
      <c r="G27" s="224"/>
      <c r="H27" s="224"/>
      <c r="I27" s="224"/>
      <c r="J27" s="224"/>
      <c r="K27" s="224"/>
      <c r="L27" s="224"/>
    </row>
    <row r="28" spans="1:34" s="40" customFormat="1">
      <c r="A28" s="78" t="s">
        <v>105</v>
      </c>
      <c r="B28" s="27"/>
      <c r="C28" s="29"/>
      <c r="D28" s="29"/>
      <c r="E28" s="27"/>
      <c r="F28" s="27"/>
      <c r="G28" s="27"/>
      <c r="H28" s="27"/>
      <c r="I28" s="205" t="s">
        <v>56</v>
      </c>
      <c r="J28" s="27"/>
      <c r="K28" s="27"/>
      <c r="L28" s="27"/>
    </row>
    <row r="29" spans="1:34">
      <c r="A29" s="40"/>
      <c r="B29" s="27"/>
      <c r="AG29" s="77"/>
    </row>
    <row r="30" spans="1:34">
      <c r="A30" s="40"/>
      <c r="B30" s="27"/>
      <c r="AH30" s="77"/>
    </row>
    <row r="31" spans="1:34">
      <c r="A31" s="40"/>
      <c r="B31" s="27"/>
    </row>
    <row r="32" spans="1:34" s="40" customFormat="1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>
      <c r="A33" s="40"/>
      <c r="B33" s="27"/>
      <c r="AK33" s="77"/>
    </row>
    <row r="34" spans="1:50">
      <c r="A34" s="40"/>
      <c r="B34" s="27"/>
      <c r="AL34" s="77"/>
    </row>
    <row r="35" spans="1:50">
      <c r="A35" s="40"/>
      <c r="B35" s="27"/>
    </row>
    <row r="36" spans="1:50" s="40" customFormat="1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>
      <c r="A37" s="40"/>
      <c r="B37" s="27"/>
      <c r="O37" s="40"/>
      <c r="P37" s="40"/>
      <c r="AO37" s="77"/>
    </row>
    <row r="38" spans="1:50">
      <c r="A38" s="40"/>
      <c r="B38" s="27"/>
      <c r="O38" s="40"/>
      <c r="P38" s="40"/>
      <c r="AP38" s="77"/>
    </row>
    <row r="39" spans="1:50">
      <c r="A39" s="40"/>
      <c r="B39" s="27"/>
      <c r="O39" s="40"/>
      <c r="P39" s="40"/>
    </row>
    <row r="40" spans="1:50" s="40" customFormat="1">
      <c r="B40" s="27"/>
      <c r="C40" s="29"/>
      <c r="D40" s="29"/>
      <c r="E40" s="27"/>
      <c r="F40" s="27"/>
      <c r="G40" s="27"/>
      <c r="H40" s="27"/>
      <c r="I40" s="27"/>
      <c r="J40" s="80"/>
      <c r="K40" s="27"/>
      <c r="L40" s="27"/>
    </row>
    <row r="41" spans="1:50">
      <c r="A41" s="40"/>
      <c r="B41" s="27"/>
      <c r="O41" s="40"/>
      <c r="P41" s="40"/>
      <c r="AS41" s="77"/>
    </row>
    <row r="42" spans="1:50">
      <c r="A42" s="40"/>
      <c r="B42" s="27"/>
      <c r="O42" s="40"/>
      <c r="P42" s="40"/>
      <c r="AT42" s="77"/>
    </row>
    <row r="43" spans="1:50">
      <c r="A43" s="40"/>
      <c r="B43" s="27"/>
      <c r="O43" s="40"/>
      <c r="P43" s="40"/>
    </row>
    <row r="44" spans="1:50" s="40" customFormat="1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>
      <c r="A45" s="40"/>
      <c r="B45" s="27"/>
      <c r="AW45" s="77"/>
    </row>
    <row r="46" spans="1:50">
      <c r="A46" s="40"/>
      <c r="B46" s="27"/>
      <c r="AX46" s="77"/>
    </row>
    <row r="47" spans="1:50">
      <c r="A47" s="40"/>
      <c r="B47" s="27"/>
    </row>
    <row r="48" spans="1:50" s="40" customFormat="1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>
      <c r="A49" s="40"/>
      <c r="B49" s="27"/>
      <c r="BA49" s="77"/>
    </row>
    <row r="50" spans="1:66">
      <c r="A50" s="40"/>
      <c r="B50" s="27"/>
      <c r="BB50" s="77"/>
    </row>
    <row r="51" spans="1:66">
      <c r="A51" s="40"/>
      <c r="B51" s="27"/>
    </row>
    <row r="52" spans="1:66" s="40" customFormat="1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>
      <c r="A53" s="40"/>
      <c r="B53" s="27"/>
      <c r="BE53" s="77"/>
    </row>
    <row r="54" spans="1:66">
      <c r="A54" s="40"/>
      <c r="B54" s="27"/>
      <c r="BF54" s="77"/>
    </row>
    <row r="55" spans="1:66">
      <c r="A55" s="40"/>
      <c r="B55" s="27"/>
    </row>
    <row r="56" spans="1:66" s="40" customFormat="1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>
      <c r="A57" s="40"/>
      <c r="B57" s="27"/>
      <c r="BI57" s="77"/>
    </row>
    <row r="58" spans="1:66">
      <c r="A58" s="40"/>
      <c r="B58" s="27"/>
      <c r="BJ58" s="77"/>
    </row>
    <row r="59" spans="1:66">
      <c r="A59" s="40"/>
      <c r="B59" s="27"/>
    </row>
    <row r="60" spans="1:66" s="40" customFormat="1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>
      <c r="A61" s="40"/>
      <c r="B61" s="27"/>
      <c r="BM61" s="77"/>
    </row>
    <row r="62" spans="1:66">
      <c r="A62" s="40"/>
      <c r="B62" s="27"/>
      <c r="BN62" s="77"/>
    </row>
    <row r="63" spans="1:66">
      <c r="A63" s="40"/>
      <c r="B63" s="27"/>
    </row>
    <row r="64" spans="1:66" s="40" customFormat="1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>
      <c r="A65" s="81"/>
      <c r="B65" s="27"/>
      <c r="BQ65" s="77"/>
    </row>
    <row r="66" spans="1:70" hidden="1" outlineLevel="1">
      <c r="A66" s="81"/>
      <c r="B66" s="82" t="s">
        <v>41</v>
      </c>
      <c r="E66" s="83"/>
      <c r="F66" s="83"/>
      <c r="G66" s="83"/>
      <c r="H66" s="83"/>
      <c r="I66" s="83"/>
      <c r="J66" s="83"/>
      <c r="K66" s="83"/>
      <c r="L66" s="83"/>
      <c r="BR66" s="77"/>
    </row>
    <row r="67" spans="1:70" s="40" customFormat="1" hidden="1" outlineLevel="1">
      <c r="A67" s="81"/>
      <c r="B67" s="82" t="s">
        <v>42</v>
      </c>
      <c r="C67" s="29"/>
      <c r="D67" s="29"/>
      <c r="E67" s="84"/>
      <c r="F67" s="84"/>
      <c r="G67" s="84"/>
      <c r="H67" s="84"/>
      <c r="I67" s="84"/>
      <c r="J67" s="84"/>
      <c r="K67" s="84"/>
      <c r="L67" s="84"/>
    </row>
    <row r="68" spans="1:70" collapsed="1">
      <c r="A68" s="40"/>
      <c r="B68" s="40"/>
      <c r="E68" s="40"/>
      <c r="F68" s="40"/>
      <c r="G68" s="40"/>
      <c r="H68" s="40"/>
      <c r="I68" s="40"/>
      <c r="J68" s="40"/>
      <c r="K68" s="40"/>
      <c r="L68" s="40"/>
    </row>
    <row r="69" spans="1:70" ht="12" hidden="1" customHeight="1" outlineLevel="1">
      <c r="A69" s="40"/>
      <c r="B69" s="27"/>
      <c r="O69" s="40"/>
      <c r="P69" s="40"/>
      <c r="AO69" s="77"/>
    </row>
    <row r="70" spans="1:70" ht="12" hidden="1" customHeight="1" outlineLevel="1">
      <c r="A70" s="40"/>
      <c r="B70" s="27"/>
      <c r="O70" s="40"/>
      <c r="P70" s="40"/>
      <c r="AP70" s="77"/>
    </row>
    <row r="71" spans="1:70" ht="12" hidden="1" customHeight="1" outlineLevel="1">
      <c r="A71" s="40"/>
      <c r="B71" s="27"/>
      <c r="O71" s="40"/>
      <c r="P71" s="40"/>
    </row>
    <row r="72" spans="1:70" s="40" customFormat="1" collapsed="1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>
      <c r="A73" s="40"/>
      <c r="B73" s="27"/>
      <c r="O73" s="40"/>
      <c r="P73" s="40"/>
      <c r="AS73" s="77"/>
    </row>
    <row r="74" spans="1:70" ht="12" hidden="1" customHeight="1" outlineLevel="1">
      <c r="A74" s="40"/>
      <c r="B74" s="27"/>
      <c r="O74" s="40"/>
      <c r="P74" s="40"/>
      <c r="AT74" s="77"/>
    </row>
    <row r="75" spans="1:70" ht="12" hidden="1" customHeight="1" outlineLevel="1">
      <c r="A75" s="40"/>
      <c r="B75" s="27"/>
      <c r="O75" s="40"/>
      <c r="P75" s="40"/>
    </row>
    <row r="76" spans="1:70" s="40" customFormat="1" collapsed="1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>
      <c r="A77" s="40"/>
      <c r="B77" s="27"/>
      <c r="AW77" s="77"/>
    </row>
    <row r="78" spans="1:70" hidden="1" outlineLevel="1">
      <c r="A78" s="40"/>
      <c r="B78" s="27"/>
      <c r="AX78" s="77"/>
    </row>
    <row r="79" spans="1:70" hidden="1" outlineLevel="1">
      <c r="A79" s="40"/>
      <c r="B79" s="27"/>
    </row>
    <row r="80" spans="1:70" s="40" customFormat="1" collapsed="1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>
      <c r="A81" s="40"/>
      <c r="B81" s="27"/>
      <c r="BA81" s="77"/>
    </row>
    <row r="82" spans="1:66">
      <c r="A82" s="40"/>
      <c r="B82" s="27"/>
      <c r="BB82" s="77"/>
    </row>
    <row r="83" spans="1:66">
      <c r="A83" s="40"/>
      <c r="B83" s="27"/>
    </row>
    <row r="84" spans="1:66" s="40" customFormat="1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>
      <c r="A85" s="40"/>
      <c r="B85" s="27"/>
      <c r="BE85" s="77"/>
    </row>
    <row r="86" spans="1:66">
      <c r="A86" s="40"/>
      <c r="B86" s="27"/>
      <c r="BF86" s="77"/>
    </row>
    <row r="87" spans="1:66">
      <c r="A87" s="40"/>
      <c r="B87" s="27"/>
    </row>
    <row r="88" spans="1:66" s="40" customFormat="1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>
      <c r="A89" s="40"/>
      <c r="B89" s="27"/>
      <c r="BI89" s="77"/>
    </row>
    <row r="90" spans="1:66">
      <c r="A90" s="40"/>
      <c r="B90" s="27"/>
      <c r="BJ90" s="77"/>
    </row>
    <row r="91" spans="1:66">
      <c r="A91" s="40"/>
      <c r="B91" s="27"/>
    </row>
    <row r="92" spans="1:66" s="40" customFormat="1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>
      <c r="A93" s="40"/>
      <c r="B93" s="27"/>
      <c r="BM93" s="77"/>
    </row>
    <row r="94" spans="1:66">
      <c r="A94" s="40"/>
      <c r="B94" s="27"/>
      <c r="BN94" s="77"/>
    </row>
    <row r="95" spans="1:66">
      <c r="A95" s="40"/>
      <c r="B95" s="27"/>
    </row>
    <row r="96" spans="1:66" s="40" customFormat="1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>
      <c r="A97" s="81"/>
      <c r="B97" s="27"/>
      <c r="BQ97" s="77"/>
    </row>
    <row r="98" spans="1:70" hidden="1" outlineLevel="1">
      <c r="A98" s="81"/>
      <c r="B98" s="82" t="s">
        <v>41</v>
      </c>
      <c r="E98" s="83"/>
      <c r="F98" s="83"/>
      <c r="G98" s="83"/>
      <c r="H98" s="83"/>
      <c r="I98" s="83"/>
      <c r="J98" s="83"/>
      <c r="K98" s="83"/>
      <c r="L98" s="83"/>
      <c r="BR98" s="77"/>
    </row>
    <row r="99" spans="1:70" s="40" customFormat="1" hidden="1" outlineLevel="1">
      <c r="A99" s="81"/>
      <c r="B99" s="82" t="s">
        <v>42</v>
      </c>
      <c r="C99" s="29"/>
      <c r="D99" s="29"/>
      <c r="E99" s="84"/>
      <c r="F99" s="84"/>
      <c r="G99" s="84"/>
      <c r="H99" s="84"/>
      <c r="I99" s="84"/>
      <c r="J99" s="84"/>
      <c r="K99" s="84"/>
      <c r="L99" s="84"/>
    </row>
    <row r="100" spans="1:70" collapsed="1">
      <c r="A100" s="40"/>
      <c r="B100" s="40"/>
      <c r="E100" s="40"/>
      <c r="F100" s="40"/>
      <c r="G100" s="40"/>
      <c r="H100" s="40"/>
      <c r="I100" s="40"/>
      <c r="J100" s="40"/>
      <c r="K100" s="40"/>
      <c r="L100" s="40"/>
    </row>
    <row r="101" spans="1:70" ht="12" hidden="1" customHeight="1" outlineLevel="1">
      <c r="A101" s="40"/>
      <c r="B101" s="27"/>
      <c r="O101" s="40"/>
      <c r="P101" s="40"/>
      <c r="AO101" s="77"/>
    </row>
    <row r="102" spans="1:70" ht="12" hidden="1" customHeight="1" outlineLevel="1">
      <c r="A102" s="40"/>
      <c r="B102" s="27"/>
      <c r="O102" s="40"/>
      <c r="P102" s="40"/>
      <c r="AP102" s="77"/>
    </row>
    <row r="103" spans="1:70" ht="12" hidden="1" customHeight="1" outlineLevel="1">
      <c r="A103" s="40"/>
      <c r="B103" s="27"/>
      <c r="O103" s="40"/>
      <c r="P103" s="40"/>
    </row>
    <row r="104" spans="1:70" s="40" customFormat="1" collapsed="1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>
      <c r="A105" s="40"/>
      <c r="B105" s="27"/>
      <c r="O105" s="40"/>
      <c r="P105" s="40"/>
      <c r="AS105" s="77"/>
    </row>
    <row r="106" spans="1:70" ht="12" hidden="1" customHeight="1" outlineLevel="1">
      <c r="A106" s="40"/>
      <c r="B106" s="27"/>
      <c r="O106" s="40"/>
      <c r="P106" s="40"/>
      <c r="AT106" s="77"/>
    </row>
    <row r="107" spans="1:70" ht="12" hidden="1" customHeight="1" outlineLevel="1">
      <c r="A107" s="40"/>
      <c r="B107" s="27"/>
      <c r="O107" s="40"/>
      <c r="P107" s="40"/>
    </row>
    <row r="108" spans="1:70" s="40" customFormat="1" collapsed="1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>
      <c r="A109" s="40"/>
      <c r="B109" s="27"/>
      <c r="AW109" s="77"/>
    </row>
    <row r="110" spans="1:70" hidden="1" outlineLevel="1">
      <c r="A110" s="40"/>
      <c r="B110" s="27"/>
      <c r="AX110" s="77"/>
    </row>
    <row r="111" spans="1:70" hidden="1" outlineLevel="1">
      <c r="A111" s="40"/>
      <c r="B111" s="27"/>
    </row>
    <row r="112" spans="1:70" s="40" customFormat="1" collapsed="1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>
      <c r="A113" s="40"/>
      <c r="B113" s="27"/>
      <c r="BA113" s="77"/>
    </row>
    <row r="114" spans="1:66">
      <c r="A114" s="40"/>
      <c r="B114" s="27"/>
      <c r="BB114" s="77"/>
    </row>
    <row r="115" spans="1:66">
      <c r="A115" s="40"/>
      <c r="B115" s="27"/>
    </row>
    <row r="116" spans="1:66" s="40" customFormat="1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>
      <c r="A117" s="40"/>
      <c r="B117" s="27"/>
      <c r="BE117" s="77"/>
    </row>
    <row r="118" spans="1:66">
      <c r="A118" s="40"/>
      <c r="B118" s="27"/>
      <c r="BF118" s="77"/>
    </row>
    <row r="119" spans="1:66">
      <c r="A119" s="40"/>
      <c r="B119" s="27"/>
    </row>
    <row r="120" spans="1:66" s="40" customFormat="1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>
      <c r="A121" s="40"/>
      <c r="B121" s="27"/>
      <c r="BI121" s="77"/>
    </row>
    <row r="122" spans="1:66">
      <c r="A122" s="40"/>
      <c r="B122" s="27"/>
      <c r="BJ122" s="77"/>
    </row>
    <row r="123" spans="1:66">
      <c r="A123" s="40"/>
      <c r="B123" s="27"/>
    </row>
    <row r="124" spans="1:66" s="40" customFormat="1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>
      <c r="A125" s="40"/>
      <c r="B125" s="27"/>
      <c r="BM125" s="77"/>
    </row>
    <row r="126" spans="1:66">
      <c r="A126" s="40"/>
      <c r="B126" s="27"/>
      <c r="BN126" s="77"/>
    </row>
    <row r="127" spans="1:66">
      <c r="A127" s="40"/>
      <c r="B127" s="27"/>
    </row>
    <row r="128" spans="1:66" s="40" customFormat="1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>
      <c r="A129" s="81"/>
      <c r="B129" s="27"/>
      <c r="BQ129" s="77"/>
    </row>
    <row r="130" spans="1:70" hidden="1" outlineLevel="1">
      <c r="A130" s="81"/>
      <c r="B130" s="82" t="s">
        <v>41</v>
      </c>
      <c r="E130" s="83"/>
      <c r="F130" s="83"/>
      <c r="G130" s="83"/>
      <c r="H130" s="83"/>
      <c r="I130" s="83"/>
      <c r="J130" s="83"/>
      <c r="K130" s="83"/>
      <c r="L130" s="83"/>
      <c r="BR130" s="77"/>
    </row>
    <row r="131" spans="1:70" s="40" customFormat="1" hidden="1" outlineLevel="1">
      <c r="A131" s="81"/>
      <c r="B131" s="82" t="s">
        <v>42</v>
      </c>
      <c r="C131" s="29"/>
      <c r="D131" s="29"/>
      <c r="E131" s="84"/>
      <c r="F131" s="84"/>
      <c r="G131" s="84"/>
      <c r="H131" s="84"/>
      <c r="I131" s="84"/>
      <c r="J131" s="84"/>
      <c r="K131" s="84"/>
      <c r="L131" s="84"/>
    </row>
    <row r="132" spans="1:70" collapsed="1">
      <c r="A132" s="40"/>
      <c r="B132" s="40"/>
      <c r="E132" s="40"/>
      <c r="F132" s="40"/>
      <c r="G132" s="40"/>
      <c r="H132" s="40"/>
      <c r="I132" s="40"/>
      <c r="J132" s="40"/>
      <c r="K132" s="40"/>
      <c r="L132" s="40"/>
    </row>
    <row r="133" spans="1:70" ht="12" hidden="1" customHeight="1" outlineLevel="1">
      <c r="A133" s="40"/>
      <c r="B133" s="27"/>
      <c r="O133" s="40"/>
      <c r="P133" s="40"/>
      <c r="AO133" s="77"/>
    </row>
    <row r="134" spans="1:70" ht="12" hidden="1" customHeight="1" outlineLevel="1">
      <c r="A134" s="40"/>
      <c r="B134" s="27"/>
      <c r="O134" s="40"/>
      <c r="P134" s="40"/>
      <c r="AP134" s="77"/>
    </row>
    <row r="135" spans="1:70" ht="12" hidden="1" customHeight="1" outlineLevel="1">
      <c r="A135" s="40"/>
      <c r="B135" s="27"/>
      <c r="O135" s="40"/>
      <c r="P135" s="40"/>
    </row>
    <row r="136" spans="1:70" s="40" customFormat="1" collapsed="1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>
      <c r="A137" s="40"/>
      <c r="B137" s="27"/>
      <c r="O137" s="40"/>
      <c r="P137" s="40"/>
      <c r="AS137" s="77"/>
    </row>
    <row r="138" spans="1:70" ht="12" hidden="1" customHeight="1" outlineLevel="1">
      <c r="A138" s="40"/>
      <c r="B138" s="27"/>
      <c r="O138" s="40"/>
      <c r="P138" s="40"/>
      <c r="AT138" s="77"/>
    </row>
    <row r="139" spans="1:70" ht="12" hidden="1" customHeight="1" outlineLevel="1">
      <c r="A139" s="40"/>
      <c r="B139" s="27"/>
      <c r="O139" s="40"/>
      <c r="P139" s="40"/>
    </row>
    <row r="140" spans="1:70" s="40" customFormat="1" collapsed="1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>
      <c r="A141" s="40"/>
      <c r="B141" s="27"/>
      <c r="AW141" s="77"/>
    </row>
    <row r="142" spans="1:70" hidden="1" outlineLevel="1">
      <c r="A142" s="40"/>
      <c r="B142" s="27"/>
      <c r="AX142" s="77"/>
    </row>
    <row r="143" spans="1:70" hidden="1" outlineLevel="1">
      <c r="A143" s="40"/>
      <c r="B143" s="27"/>
    </row>
    <row r="144" spans="1:70" s="40" customFormat="1" collapsed="1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>
      <c r="A145" s="40"/>
      <c r="B145" s="27"/>
      <c r="BA145" s="77"/>
    </row>
    <row r="146" spans="1:66">
      <c r="A146" s="40"/>
      <c r="B146" s="27"/>
      <c r="BB146" s="77"/>
    </row>
    <row r="147" spans="1:66">
      <c r="A147" s="40"/>
      <c r="B147" s="27"/>
    </row>
    <row r="148" spans="1:66" s="40" customFormat="1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>
      <c r="A149" s="40"/>
      <c r="B149" s="27"/>
      <c r="BE149" s="77"/>
    </row>
    <row r="150" spans="1:66">
      <c r="A150" s="40"/>
      <c r="B150" s="27"/>
      <c r="BF150" s="77"/>
    </row>
    <row r="151" spans="1:66">
      <c r="A151" s="40"/>
      <c r="B151" s="27"/>
    </row>
    <row r="152" spans="1:66" s="40" customFormat="1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>
      <c r="A153" s="40"/>
      <c r="B153" s="27"/>
      <c r="BI153" s="77"/>
    </row>
    <row r="154" spans="1:66">
      <c r="A154" s="40"/>
      <c r="B154" s="27"/>
      <c r="BJ154" s="77"/>
    </row>
    <row r="155" spans="1:66">
      <c r="A155" s="40"/>
      <c r="B155" s="27"/>
    </row>
    <row r="156" spans="1:66" s="40" customFormat="1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>
      <c r="A157" s="40"/>
      <c r="B157" s="27"/>
      <c r="BM157" s="77"/>
    </row>
    <row r="158" spans="1:66">
      <c r="A158" s="40"/>
      <c r="B158" s="27"/>
      <c r="BN158" s="77"/>
    </row>
    <row r="159" spans="1:66">
      <c r="A159" s="40"/>
      <c r="B159" s="27"/>
    </row>
    <row r="160" spans="1:66" s="40" customFormat="1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>
      <c r="A161" s="81"/>
      <c r="B161" s="27"/>
      <c r="BQ161" s="77"/>
    </row>
    <row r="162" spans="1:70" hidden="1" outlineLevel="1">
      <c r="A162" s="81"/>
      <c r="B162" s="82" t="s">
        <v>41</v>
      </c>
      <c r="E162" s="83"/>
      <c r="F162" s="83"/>
      <c r="G162" s="83"/>
      <c r="H162" s="83"/>
      <c r="I162" s="83"/>
      <c r="J162" s="83"/>
      <c r="K162" s="83"/>
      <c r="L162" s="83"/>
      <c r="BR162" s="77"/>
    </row>
    <row r="163" spans="1:70" s="40" customFormat="1" hidden="1" outlineLevel="1">
      <c r="A163" s="81"/>
      <c r="B163" s="82" t="s">
        <v>42</v>
      </c>
      <c r="C163" s="29"/>
      <c r="D163" s="29"/>
      <c r="E163" s="84"/>
      <c r="F163" s="84"/>
      <c r="G163" s="84"/>
      <c r="H163" s="84"/>
      <c r="I163" s="84"/>
      <c r="J163" s="84"/>
      <c r="K163" s="84"/>
      <c r="L163" s="84"/>
    </row>
    <row r="164" spans="1:70" collapsed="1">
      <c r="A164" s="40"/>
      <c r="B164" s="40"/>
      <c r="E164" s="40"/>
      <c r="F164" s="40"/>
      <c r="G164" s="40"/>
      <c r="H164" s="40"/>
      <c r="I164" s="40"/>
      <c r="J164" s="40"/>
      <c r="K164" s="40"/>
      <c r="L164" s="40"/>
    </row>
    <row r="165" spans="1:70" ht="12" hidden="1" customHeight="1" outlineLevel="1">
      <c r="A165" s="40"/>
      <c r="B165" s="27"/>
      <c r="O165" s="40"/>
      <c r="P165" s="40"/>
      <c r="AO165" s="77"/>
    </row>
    <row r="166" spans="1:70" ht="12" hidden="1" customHeight="1" outlineLevel="1">
      <c r="A166" s="40"/>
      <c r="B166" s="27"/>
      <c r="O166" s="40"/>
      <c r="P166" s="40"/>
      <c r="AP166" s="77"/>
    </row>
    <row r="167" spans="1:70" ht="12" hidden="1" customHeight="1" outlineLevel="1">
      <c r="A167" s="40"/>
      <c r="B167" s="27"/>
      <c r="O167" s="40"/>
      <c r="P167" s="40"/>
    </row>
    <row r="168" spans="1:70" s="40" customFormat="1" collapsed="1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>
      <c r="A169" s="40"/>
      <c r="B169" s="27"/>
      <c r="O169" s="40"/>
      <c r="P169" s="40"/>
      <c r="AS169" s="77"/>
    </row>
    <row r="170" spans="1:70" ht="12" hidden="1" customHeight="1" outlineLevel="1">
      <c r="A170" s="40"/>
      <c r="B170" s="27"/>
      <c r="O170" s="40"/>
      <c r="P170" s="40"/>
      <c r="AT170" s="77"/>
    </row>
    <row r="171" spans="1:70" ht="12" hidden="1" customHeight="1" outlineLevel="1">
      <c r="A171" s="40"/>
      <c r="B171" s="27"/>
      <c r="O171" s="40"/>
      <c r="P171" s="40"/>
    </row>
    <row r="172" spans="1:70" s="40" customFormat="1" collapsed="1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>
      <c r="A173" s="40"/>
      <c r="B173" s="27"/>
      <c r="AW173" s="77"/>
    </row>
    <row r="174" spans="1:70" hidden="1" outlineLevel="1">
      <c r="A174" s="40"/>
      <c r="B174" s="27"/>
      <c r="AX174" s="77"/>
    </row>
    <row r="175" spans="1:70" hidden="1" outlineLevel="1">
      <c r="A175" s="40"/>
      <c r="B175" s="27"/>
    </row>
    <row r="176" spans="1:70" s="40" customFormat="1" collapsed="1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>
      <c r="A177" s="40"/>
      <c r="B177" s="27"/>
      <c r="BA177" s="77"/>
    </row>
    <row r="178" spans="1:66">
      <c r="A178" s="40"/>
      <c r="B178" s="27"/>
      <c r="BB178" s="77"/>
    </row>
    <row r="179" spans="1:66">
      <c r="A179" s="40"/>
      <c r="B179" s="27"/>
    </row>
    <row r="180" spans="1:66" s="40" customFormat="1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>
      <c r="A181" s="40"/>
      <c r="B181" s="27"/>
      <c r="BE181" s="77"/>
    </row>
    <row r="182" spans="1:66">
      <c r="A182" s="40"/>
      <c r="B182" s="27"/>
      <c r="BF182" s="77"/>
    </row>
    <row r="183" spans="1:66">
      <c r="A183" s="40"/>
      <c r="B183" s="27"/>
    </row>
    <row r="184" spans="1:66" s="40" customFormat="1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>
      <c r="A185" s="40"/>
      <c r="B185" s="27"/>
      <c r="BI185" s="77"/>
    </row>
    <row r="186" spans="1:66">
      <c r="A186" s="40"/>
      <c r="B186" s="27"/>
      <c r="BJ186" s="77"/>
    </row>
    <row r="187" spans="1:66">
      <c r="A187" s="40"/>
      <c r="B187" s="27"/>
    </row>
    <row r="188" spans="1:66" s="40" customFormat="1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>
      <c r="A189" s="40"/>
      <c r="B189" s="27"/>
      <c r="BM189" s="77"/>
    </row>
    <row r="190" spans="1:66">
      <c r="A190" s="40"/>
      <c r="B190" s="27"/>
      <c r="BN190" s="77"/>
    </row>
    <row r="191" spans="1:66">
      <c r="A191" s="40"/>
      <c r="B191" s="27"/>
    </row>
    <row r="192" spans="1:66" s="40" customFormat="1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>
      <c r="A193" s="81"/>
      <c r="B193" s="27"/>
      <c r="BQ193" s="77"/>
    </row>
    <row r="194" spans="1:70" hidden="1" outlineLevel="1">
      <c r="A194" s="81"/>
      <c r="B194" s="82" t="s">
        <v>41</v>
      </c>
      <c r="E194" s="83"/>
      <c r="F194" s="83"/>
      <c r="G194" s="83"/>
      <c r="H194" s="83"/>
      <c r="I194" s="83"/>
      <c r="J194" s="83"/>
      <c r="K194" s="83"/>
      <c r="L194" s="83"/>
      <c r="BR194" s="77"/>
    </row>
    <row r="195" spans="1:70" s="40" customFormat="1" hidden="1" outlineLevel="1">
      <c r="A195" s="81"/>
      <c r="B195" s="82" t="s">
        <v>42</v>
      </c>
      <c r="C195" s="29"/>
      <c r="D195" s="29"/>
      <c r="E195" s="84"/>
      <c r="F195" s="84"/>
      <c r="G195" s="84"/>
      <c r="H195" s="84"/>
      <c r="I195" s="84"/>
      <c r="J195" s="84"/>
      <c r="K195" s="84"/>
      <c r="L195" s="84"/>
    </row>
    <row r="196" spans="1:70" collapsed="1">
      <c r="A196" s="40"/>
      <c r="B196" s="40"/>
      <c r="E196" s="40"/>
      <c r="F196" s="40"/>
      <c r="G196" s="40"/>
      <c r="H196" s="40"/>
      <c r="I196" s="40"/>
      <c r="J196" s="40"/>
      <c r="K196" s="40"/>
      <c r="L196" s="40"/>
    </row>
    <row r="197" spans="1:70" ht="12" hidden="1" customHeight="1" outlineLevel="1">
      <c r="A197" s="40"/>
      <c r="B197" s="27"/>
      <c r="O197" s="40"/>
      <c r="P197" s="40"/>
      <c r="AO197" s="77"/>
    </row>
    <row r="198" spans="1:70" ht="12" hidden="1" customHeight="1" outlineLevel="1">
      <c r="A198" s="40"/>
      <c r="B198" s="27"/>
      <c r="O198" s="40"/>
      <c r="P198" s="40"/>
      <c r="AP198" s="77"/>
    </row>
    <row r="199" spans="1:70" ht="12" hidden="1" customHeight="1" outlineLevel="1">
      <c r="A199" s="40"/>
      <c r="B199" s="27"/>
      <c r="O199" s="40"/>
      <c r="P199" s="40"/>
    </row>
    <row r="200" spans="1:70" s="40" customFormat="1" collapsed="1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>
      <c r="A201" s="40"/>
      <c r="B201" s="27"/>
      <c r="O201" s="40"/>
      <c r="P201" s="40"/>
      <c r="AS201" s="77"/>
    </row>
    <row r="202" spans="1:70" ht="12" hidden="1" customHeight="1" outlineLevel="1">
      <c r="A202" s="40"/>
      <c r="B202" s="27"/>
      <c r="O202" s="40"/>
      <c r="P202" s="40"/>
      <c r="AT202" s="77"/>
    </row>
    <row r="203" spans="1:70" ht="12" hidden="1" customHeight="1" outlineLevel="1">
      <c r="A203" s="40"/>
      <c r="B203" s="27"/>
      <c r="O203" s="40"/>
      <c r="P203" s="40"/>
    </row>
    <row r="204" spans="1:70" s="40" customFormat="1" collapsed="1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>
      <c r="A205" s="40"/>
      <c r="B205" s="27"/>
      <c r="AW205" s="77"/>
    </row>
    <row r="206" spans="1:70" hidden="1" outlineLevel="1">
      <c r="A206" s="40"/>
      <c r="B206" s="27"/>
      <c r="AX206" s="77"/>
    </row>
    <row r="207" spans="1:70" hidden="1" outlineLevel="1">
      <c r="A207" s="40"/>
      <c r="B207" s="27"/>
    </row>
    <row r="208" spans="1:70" s="40" customFormat="1" collapsed="1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>
      <c r="A209" s="40"/>
      <c r="B209" s="27"/>
      <c r="BA209" s="77"/>
    </row>
    <row r="210" spans="1:66">
      <c r="A210" s="40"/>
      <c r="B210" s="27"/>
      <c r="BB210" s="77"/>
    </row>
    <row r="211" spans="1:66">
      <c r="A211" s="40"/>
      <c r="B211" s="27"/>
    </row>
    <row r="212" spans="1:66" s="40" customFormat="1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>
      <c r="A213" s="40"/>
      <c r="B213" s="27"/>
      <c r="BE213" s="77"/>
    </row>
    <row r="214" spans="1:66">
      <c r="A214" s="40"/>
      <c r="B214" s="27"/>
      <c r="BF214" s="77"/>
    </row>
    <row r="215" spans="1:66">
      <c r="A215" s="40"/>
      <c r="B215" s="27"/>
    </row>
    <row r="216" spans="1:66" s="40" customFormat="1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>
      <c r="A217" s="40"/>
      <c r="B217" s="27"/>
      <c r="BI217" s="77"/>
    </row>
    <row r="218" spans="1:66">
      <c r="A218" s="40"/>
      <c r="B218" s="27"/>
      <c r="BJ218" s="77"/>
    </row>
    <row r="219" spans="1:66">
      <c r="A219" s="40"/>
      <c r="B219" s="27"/>
    </row>
    <row r="220" spans="1:66" s="40" customFormat="1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>
      <c r="A221" s="40"/>
      <c r="B221" s="27"/>
      <c r="BM221" s="77"/>
    </row>
    <row r="222" spans="1:66">
      <c r="A222" s="40"/>
      <c r="B222" s="27"/>
      <c r="BN222" s="77"/>
    </row>
    <row r="223" spans="1:66">
      <c r="A223" s="40"/>
      <c r="B223" s="27"/>
    </row>
    <row r="224" spans="1:66" s="40" customFormat="1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>
      <c r="A225" s="81"/>
      <c r="B225" s="27"/>
      <c r="BQ225" s="77"/>
    </row>
    <row r="226" spans="1:70" hidden="1" outlineLevel="1">
      <c r="A226" s="81"/>
      <c r="B226" s="82" t="s">
        <v>41</v>
      </c>
      <c r="E226" s="83"/>
      <c r="F226" s="83"/>
      <c r="G226" s="83"/>
      <c r="H226" s="83"/>
      <c r="I226" s="83"/>
      <c r="J226" s="83"/>
      <c r="K226" s="83"/>
      <c r="L226" s="83"/>
      <c r="BR226" s="77"/>
    </row>
    <row r="227" spans="1:70" s="40" customFormat="1" hidden="1" outlineLevel="1">
      <c r="A227" s="81"/>
      <c r="B227" s="82" t="s">
        <v>42</v>
      </c>
      <c r="C227" s="29"/>
      <c r="D227" s="29"/>
      <c r="E227" s="84"/>
      <c r="F227" s="84"/>
      <c r="G227" s="84"/>
      <c r="H227" s="84"/>
      <c r="I227" s="84"/>
      <c r="J227" s="84"/>
      <c r="K227" s="84"/>
      <c r="L227" s="84"/>
    </row>
    <row r="228" spans="1:70" collapsed="1">
      <c r="A228" s="40"/>
      <c r="B228" s="40"/>
      <c r="E228" s="40"/>
      <c r="F228" s="40"/>
      <c r="G228" s="40"/>
      <c r="H228" s="40"/>
      <c r="I228" s="40"/>
      <c r="J228" s="40"/>
      <c r="K228" s="40"/>
      <c r="L228" s="40"/>
    </row>
    <row r="229" spans="1:70" ht="12" hidden="1" customHeight="1" outlineLevel="1">
      <c r="A229" s="40"/>
      <c r="B229" s="27"/>
      <c r="O229" s="40"/>
      <c r="P229" s="40"/>
      <c r="AO229" s="77"/>
    </row>
    <row r="230" spans="1:70" ht="12" hidden="1" customHeight="1" outlineLevel="1">
      <c r="A230" s="40"/>
      <c r="B230" s="27"/>
      <c r="O230" s="40"/>
      <c r="P230" s="40"/>
      <c r="AP230" s="77"/>
    </row>
    <row r="231" spans="1:70" ht="12" hidden="1" customHeight="1" outlineLevel="1">
      <c r="A231" s="40"/>
      <c r="B231" s="27"/>
      <c r="O231" s="40"/>
      <c r="P231" s="40"/>
    </row>
    <row r="232" spans="1:70" s="40" customFormat="1" collapsed="1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>
      <c r="A233" s="40"/>
      <c r="B233" s="27"/>
      <c r="O233" s="40"/>
      <c r="P233" s="40"/>
      <c r="AS233" s="77"/>
    </row>
    <row r="234" spans="1:70" ht="12" hidden="1" customHeight="1" outlineLevel="1">
      <c r="A234" s="40"/>
      <c r="B234" s="27"/>
      <c r="O234" s="40"/>
      <c r="P234" s="40"/>
      <c r="AT234" s="77"/>
    </row>
    <row r="235" spans="1:70" ht="12" hidden="1" customHeight="1" outlineLevel="1">
      <c r="A235" s="40"/>
      <c r="B235" s="27"/>
      <c r="O235" s="40"/>
      <c r="P235" s="40"/>
    </row>
    <row r="236" spans="1:70" s="40" customFormat="1" collapsed="1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>
      <c r="A237" s="40"/>
      <c r="B237" s="27"/>
      <c r="AW237" s="77"/>
    </row>
    <row r="238" spans="1:70" hidden="1" outlineLevel="1">
      <c r="A238" s="40"/>
      <c r="B238" s="27"/>
      <c r="AX238" s="77"/>
    </row>
    <row r="239" spans="1:70" hidden="1" outlineLevel="1">
      <c r="A239" s="40"/>
      <c r="B239" s="27"/>
    </row>
    <row r="240" spans="1:70" s="40" customFormat="1" collapsed="1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>
      <c r="A241" s="40"/>
      <c r="B241" s="27"/>
      <c r="BA241" s="77"/>
    </row>
    <row r="242" spans="1:66">
      <c r="A242" s="40"/>
      <c r="B242" s="27"/>
      <c r="BB242" s="77"/>
    </row>
    <row r="243" spans="1:66">
      <c r="A243" s="40"/>
      <c r="B243" s="27"/>
    </row>
    <row r="244" spans="1:66" s="40" customFormat="1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>
      <c r="A245" s="40"/>
      <c r="B245" s="27"/>
      <c r="BE245" s="77"/>
    </row>
    <row r="246" spans="1:66">
      <c r="A246" s="40"/>
      <c r="B246" s="27"/>
      <c r="BF246" s="77"/>
    </row>
    <row r="247" spans="1:66">
      <c r="A247" s="40"/>
      <c r="B247" s="27"/>
    </row>
    <row r="248" spans="1:66" s="40" customFormat="1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>
      <c r="A249" s="40"/>
      <c r="B249" s="27"/>
      <c r="BI249" s="77"/>
    </row>
    <row r="250" spans="1:66">
      <c r="A250" s="40"/>
      <c r="B250" s="27"/>
      <c r="BJ250" s="77"/>
    </row>
    <row r="251" spans="1:66">
      <c r="A251" s="40"/>
      <c r="B251" s="27"/>
    </row>
    <row r="252" spans="1:66" s="40" customFormat="1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>
      <c r="A253" s="40"/>
      <c r="B253" s="27"/>
      <c r="BM253" s="77"/>
    </row>
    <row r="254" spans="1:66">
      <c r="A254" s="40"/>
      <c r="B254" s="27"/>
      <c r="BN254" s="77"/>
    </row>
    <row r="255" spans="1:66">
      <c r="A255" s="40"/>
      <c r="B255" s="27"/>
    </row>
    <row r="256" spans="1:66" s="40" customFormat="1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>
      <c r="A257" s="81"/>
      <c r="B257" s="27"/>
      <c r="BQ257" s="77"/>
    </row>
    <row r="258" spans="1:70" hidden="1" outlineLevel="1">
      <c r="A258" s="81"/>
      <c r="B258" s="82" t="s">
        <v>41</v>
      </c>
      <c r="E258" s="83"/>
      <c r="F258" s="83"/>
      <c r="G258" s="83"/>
      <c r="H258" s="83"/>
      <c r="I258" s="83"/>
      <c r="J258" s="83"/>
      <c r="K258" s="83"/>
      <c r="L258" s="83"/>
      <c r="BR258" s="77"/>
    </row>
    <row r="259" spans="1:70" s="40" customFormat="1" hidden="1" outlineLevel="1">
      <c r="A259" s="81"/>
      <c r="B259" s="82" t="s">
        <v>42</v>
      </c>
      <c r="C259" s="29"/>
      <c r="D259" s="29"/>
      <c r="E259" s="84"/>
      <c r="F259" s="84"/>
      <c r="G259" s="84"/>
      <c r="H259" s="84"/>
      <c r="I259" s="84"/>
      <c r="J259" s="84"/>
      <c r="K259" s="84"/>
      <c r="L259" s="84"/>
    </row>
    <row r="260" spans="1:70" collapsed="1">
      <c r="A260" s="40"/>
      <c r="B260" s="40"/>
      <c r="E260" s="40"/>
      <c r="F260" s="40"/>
      <c r="G260" s="40"/>
      <c r="H260" s="40"/>
      <c r="I260" s="40"/>
      <c r="J260" s="40"/>
      <c r="K260" s="40"/>
      <c r="L260" s="40"/>
    </row>
    <row r="261" spans="1:70" ht="12" hidden="1" customHeight="1" outlineLevel="1">
      <c r="A261" s="40"/>
      <c r="B261" s="27"/>
      <c r="O261" s="40"/>
      <c r="P261" s="40"/>
      <c r="AO261" s="77"/>
    </row>
    <row r="262" spans="1:70" ht="12" hidden="1" customHeight="1" outlineLevel="1">
      <c r="A262" s="40"/>
      <c r="B262" s="27"/>
      <c r="O262" s="40"/>
      <c r="P262" s="40"/>
      <c r="AP262" s="77"/>
    </row>
    <row r="263" spans="1:70" ht="12" hidden="1" customHeight="1" outlineLevel="1">
      <c r="A263" s="40"/>
      <c r="B263" s="27"/>
      <c r="O263" s="40"/>
      <c r="P263" s="40"/>
    </row>
    <row r="264" spans="1:70" s="40" customFormat="1" collapsed="1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>
      <c r="A265" s="40"/>
      <c r="B265" s="27"/>
      <c r="O265" s="40"/>
      <c r="P265" s="40"/>
      <c r="AS265" s="77"/>
    </row>
    <row r="266" spans="1:70" ht="12" hidden="1" customHeight="1" outlineLevel="1">
      <c r="A266" s="40"/>
      <c r="B266" s="27"/>
      <c r="O266" s="40"/>
      <c r="P266" s="40"/>
      <c r="AT266" s="77"/>
    </row>
    <row r="267" spans="1:70" ht="12" hidden="1" customHeight="1" outlineLevel="1">
      <c r="A267" s="40"/>
      <c r="B267" s="27"/>
      <c r="O267" s="40"/>
      <c r="P267" s="40"/>
    </row>
    <row r="268" spans="1:70" s="40" customFormat="1" collapsed="1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>
      <c r="A269" s="40"/>
      <c r="B269" s="27"/>
      <c r="AW269" s="77"/>
    </row>
    <row r="270" spans="1:70" hidden="1" outlineLevel="1">
      <c r="A270" s="40"/>
      <c r="B270" s="27"/>
      <c r="AX270" s="77"/>
    </row>
    <row r="271" spans="1:70" hidden="1" outlineLevel="1">
      <c r="A271" s="40"/>
      <c r="B271" s="27"/>
    </row>
    <row r="272" spans="1:70" s="40" customFormat="1" collapsed="1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>
      <c r="A273" s="40"/>
      <c r="B273" s="27"/>
      <c r="BA273" s="77"/>
    </row>
    <row r="274" spans="1:54">
      <c r="A274" s="40"/>
      <c r="B274" s="27"/>
      <c r="BB274" s="77"/>
    </row>
    <row r="275" spans="1:54">
      <c r="A275" s="40"/>
      <c r="B275" s="27"/>
    </row>
    <row r="276" spans="1:54" s="40" customFormat="1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>
      <c r="A277" s="40"/>
      <c r="B277" s="27"/>
      <c r="O277" s="40"/>
      <c r="P277" s="40"/>
      <c r="AO277" s="77"/>
    </row>
    <row r="278" spans="1:54">
      <c r="A278" s="40"/>
      <c r="B278" s="27"/>
      <c r="O278" s="40"/>
      <c r="P278" s="40"/>
      <c r="AP278" s="77"/>
    </row>
    <row r="279" spans="1:54">
      <c r="A279" s="40"/>
      <c r="B279" s="27"/>
      <c r="O279" s="40"/>
      <c r="P279" s="40"/>
    </row>
    <row r="280" spans="1:54" s="40" customFormat="1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>
      <c r="A281" s="40"/>
      <c r="B281" s="27"/>
      <c r="O281" s="40"/>
      <c r="P281" s="40"/>
      <c r="AS281" s="77"/>
    </row>
    <row r="282" spans="1:54">
      <c r="A282" s="40"/>
      <c r="B282" s="27"/>
      <c r="O282" s="40"/>
      <c r="P282" s="40"/>
      <c r="AT282" s="77"/>
    </row>
    <row r="283" spans="1:54">
      <c r="A283" s="40"/>
      <c r="B283" s="27"/>
      <c r="O283" s="40"/>
      <c r="P283" s="40"/>
    </row>
    <row r="284" spans="1:54" s="40" customFormat="1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>
      <c r="A285" s="40"/>
      <c r="B285" s="27"/>
      <c r="AW285" s="77"/>
    </row>
    <row r="286" spans="1:54">
      <c r="A286" s="40"/>
      <c r="B286" s="27"/>
      <c r="AX286" s="77"/>
    </row>
    <row r="287" spans="1:54">
      <c r="A287" s="40"/>
      <c r="B287" s="27"/>
    </row>
    <row r="288" spans="1:54" s="40" customFormat="1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>
      <c r="A289" s="40"/>
      <c r="B289" s="27"/>
      <c r="BA289" s="77"/>
    </row>
    <row r="290" spans="1:66">
      <c r="A290" s="40"/>
      <c r="B290" s="27"/>
      <c r="BB290" s="77"/>
    </row>
    <row r="291" spans="1:66">
      <c r="A291" s="40"/>
      <c r="B291" s="27"/>
    </row>
    <row r="292" spans="1:66" s="40" customFormat="1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>
      <c r="A293" s="40"/>
      <c r="B293" s="27"/>
      <c r="BE293" s="77"/>
    </row>
    <row r="294" spans="1:66">
      <c r="A294" s="40"/>
      <c r="B294" s="27"/>
      <c r="BF294" s="77"/>
    </row>
    <row r="295" spans="1:66">
      <c r="A295" s="40"/>
      <c r="B295" s="27"/>
    </row>
    <row r="296" spans="1:66" s="40" customFormat="1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>
      <c r="A297" s="40"/>
      <c r="B297" s="27"/>
      <c r="BI297" s="77"/>
    </row>
    <row r="298" spans="1:66">
      <c r="A298" s="40"/>
      <c r="B298" s="27"/>
      <c r="BJ298" s="77"/>
    </row>
    <row r="299" spans="1:66">
      <c r="A299" s="40"/>
      <c r="B299" s="27"/>
    </row>
    <row r="300" spans="1:66" s="40" customFormat="1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>
      <c r="A301" s="40"/>
      <c r="B301" s="27"/>
      <c r="BM301" s="77"/>
    </row>
    <row r="302" spans="1:66">
      <c r="A302" s="40"/>
      <c r="B302" s="27"/>
      <c r="BN302" s="77"/>
    </row>
    <row r="303" spans="1:66">
      <c r="A303" s="40"/>
      <c r="B303" s="27"/>
    </row>
    <row r="304" spans="1:66" s="40" customFormat="1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>
      <c r="A305" s="81"/>
      <c r="B305" s="27"/>
      <c r="BQ305" s="77"/>
    </row>
    <row r="306" spans="1:70" hidden="1" outlineLevel="1">
      <c r="A306" s="81"/>
      <c r="B306" s="82" t="s">
        <v>41</v>
      </c>
      <c r="E306" s="83"/>
      <c r="F306" s="83"/>
      <c r="G306" s="83"/>
      <c r="H306" s="83"/>
      <c r="I306" s="83"/>
      <c r="J306" s="83"/>
      <c r="K306" s="83"/>
      <c r="L306" s="83"/>
      <c r="BR306" s="77"/>
    </row>
    <row r="307" spans="1:70" s="40" customFormat="1" hidden="1" outlineLevel="1">
      <c r="A307" s="81"/>
      <c r="B307" s="82" t="s">
        <v>42</v>
      </c>
      <c r="C307" s="29"/>
      <c r="D307" s="29"/>
      <c r="E307" s="84"/>
      <c r="F307" s="84"/>
      <c r="G307" s="84"/>
      <c r="H307" s="84"/>
      <c r="I307" s="84"/>
      <c r="J307" s="84"/>
      <c r="K307" s="84"/>
      <c r="L307" s="84"/>
    </row>
    <row r="308" spans="1:70" collapsed="1">
      <c r="A308" s="40"/>
      <c r="B308" s="40"/>
      <c r="E308" s="40"/>
      <c r="F308" s="40"/>
      <c r="G308" s="40"/>
      <c r="H308" s="40"/>
      <c r="I308" s="40"/>
      <c r="J308" s="40"/>
      <c r="K308" s="40"/>
      <c r="L308" s="40"/>
    </row>
    <row r="309" spans="1:70" ht="12" hidden="1" customHeight="1" outlineLevel="1">
      <c r="A309" s="40"/>
      <c r="B309" s="27"/>
      <c r="O309" s="40"/>
      <c r="P309" s="40"/>
      <c r="AO309" s="77"/>
    </row>
    <row r="310" spans="1:70" ht="12" hidden="1" customHeight="1" outlineLevel="1">
      <c r="A310" s="40"/>
      <c r="B310" s="27"/>
      <c r="O310" s="40"/>
      <c r="P310" s="40"/>
      <c r="AP310" s="77"/>
    </row>
    <row r="311" spans="1:70" ht="12" hidden="1" customHeight="1" outlineLevel="1">
      <c r="A311" s="40"/>
      <c r="B311" s="27"/>
      <c r="O311" s="40"/>
      <c r="P311" s="40"/>
    </row>
    <row r="312" spans="1:70" s="40" customFormat="1" collapsed="1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>
      <c r="A313" s="40"/>
      <c r="B313" s="27"/>
      <c r="O313" s="40"/>
      <c r="P313" s="40"/>
      <c r="AS313" s="77"/>
    </row>
    <row r="314" spans="1:70" ht="12" hidden="1" customHeight="1" outlineLevel="1">
      <c r="A314" s="40"/>
      <c r="B314" s="27"/>
      <c r="O314" s="40"/>
      <c r="P314" s="40"/>
      <c r="AT314" s="77"/>
    </row>
    <row r="315" spans="1:70" ht="12" hidden="1" customHeight="1" outlineLevel="1">
      <c r="A315" s="40"/>
      <c r="B315" s="27"/>
      <c r="O315" s="40"/>
      <c r="P315" s="40"/>
    </row>
    <row r="316" spans="1:70" s="40" customFormat="1" collapsed="1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>
      <c r="A317" s="40"/>
      <c r="B317" s="27"/>
      <c r="AW317" s="77"/>
    </row>
    <row r="318" spans="1:70" hidden="1" outlineLevel="1">
      <c r="A318" s="40"/>
      <c r="B318" s="27"/>
      <c r="AX318" s="77"/>
    </row>
    <row r="319" spans="1:70" hidden="1" outlineLevel="1">
      <c r="A319" s="40"/>
      <c r="B319" s="27"/>
    </row>
    <row r="320" spans="1:70" s="40" customFormat="1" collapsed="1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>
      <c r="A321" s="40"/>
      <c r="B321" s="27"/>
      <c r="BA321" s="77"/>
    </row>
    <row r="322" spans="1:66">
      <c r="A322" s="40"/>
      <c r="B322" s="27"/>
      <c r="BB322" s="77"/>
    </row>
    <row r="323" spans="1:66">
      <c r="A323" s="40"/>
      <c r="B323" s="27"/>
    </row>
    <row r="324" spans="1:66" s="40" customFormat="1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>
      <c r="A325" s="40"/>
      <c r="B325" s="27"/>
      <c r="BE325" s="77"/>
    </row>
    <row r="326" spans="1:66">
      <c r="A326" s="40"/>
      <c r="B326" s="27"/>
      <c r="BF326" s="77"/>
    </row>
    <row r="327" spans="1:66">
      <c r="A327" s="40"/>
      <c r="B327" s="27"/>
    </row>
    <row r="328" spans="1:66" s="40" customFormat="1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>
      <c r="A329" s="40"/>
      <c r="B329" s="27"/>
      <c r="BI329" s="77"/>
    </row>
    <row r="330" spans="1:66">
      <c r="A330" s="40"/>
      <c r="B330" s="27"/>
      <c r="BJ330" s="77"/>
    </row>
    <row r="331" spans="1:66">
      <c r="A331" s="40"/>
      <c r="B331" s="27"/>
    </row>
    <row r="332" spans="1:66" s="40" customFormat="1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>
      <c r="A333" s="40"/>
      <c r="B333" s="27"/>
      <c r="BM333" s="77"/>
    </row>
    <row r="334" spans="1:66">
      <c r="A334" s="40"/>
      <c r="B334" s="27"/>
      <c r="BN334" s="77"/>
    </row>
    <row r="335" spans="1:66">
      <c r="A335" s="40"/>
      <c r="B335" s="27"/>
    </row>
    <row r="336" spans="1:66" s="40" customFormat="1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>
      <c r="A337" s="81"/>
      <c r="B337" s="27"/>
      <c r="BQ337" s="77"/>
    </row>
    <row r="338" spans="1:70" hidden="1" outlineLevel="1">
      <c r="A338" s="81"/>
      <c r="B338" s="82" t="s">
        <v>41</v>
      </c>
      <c r="E338" s="83"/>
      <c r="F338" s="83"/>
      <c r="G338" s="83"/>
      <c r="H338" s="83"/>
      <c r="I338" s="83"/>
      <c r="J338" s="83"/>
      <c r="K338" s="83"/>
      <c r="L338" s="83"/>
      <c r="BR338" s="77"/>
    </row>
    <row r="339" spans="1:70" s="40" customFormat="1" hidden="1" outlineLevel="1">
      <c r="A339" s="81"/>
      <c r="B339" s="82" t="s">
        <v>42</v>
      </c>
      <c r="C339" s="29"/>
      <c r="D339" s="29"/>
      <c r="E339" s="84"/>
      <c r="F339" s="84"/>
      <c r="G339" s="84"/>
      <c r="H339" s="84"/>
      <c r="I339" s="84"/>
      <c r="J339" s="84"/>
      <c r="K339" s="84"/>
      <c r="L339" s="84"/>
    </row>
    <row r="340" spans="1:70" collapsed="1">
      <c r="A340" s="40"/>
      <c r="B340" s="40"/>
      <c r="E340" s="40"/>
      <c r="F340" s="40"/>
      <c r="G340" s="40"/>
      <c r="H340" s="40"/>
      <c r="I340" s="40"/>
      <c r="J340" s="40"/>
      <c r="K340" s="40"/>
      <c r="L340" s="40"/>
    </row>
    <row r="341" spans="1:70" ht="12" hidden="1" customHeight="1" outlineLevel="1">
      <c r="A341" s="40"/>
      <c r="B341" s="27"/>
      <c r="O341" s="40"/>
      <c r="P341" s="40"/>
      <c r="AO341" s="77"/>
    </row>
    <row r="342" spans="1:70" ht="12" hidden="1" customHeight="1" outlineLevel="1">
      <c r="A342" s="40"/>
      <c r="B342" s="27"/>
      <c r="O342" s="40"/>
      <c r="P342" s="40"/>
      <c r="AP342" s="77"/>
    </row>
    <row r="343" spans="1:70" ht="12" hidden="1" customHeight="1" outlineLevel="1">
      <c r="A343" s="40"/>
      <c r="B343" s="27"/>
      <c r="O343" s="40"/>
      <c r="P343" s="40"/>
    </row>
    <row r="344" spans="1:70" s="40" customFormat="1" collapsed="1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>
      <c r="A345" s="40"/>
      <c r="B345" s="27"/>
      <c r="O345" s="40"/>
      <c r="P345" s="40"/>
      <c r="AS345" s="77"/>
    </row>
    <row r="346" spans="1:70" ht="12" hidden="1" customHeight="1" outlineLevel="1">
      <c r="A346" s="40"/>
      <c r="B346" s="27"/>
      <c r="O346" s="40"/>
      <c r="P346" s="40"/>
      <c r="AT346" s="77"/>
    </row>
    <row r="347" spans="1:70" ht="12" hidden="1" customHeight="1" outlineLevel="1">
      <c r="A347" s="40"/>
      <c r="B347" s="27"/>
      <c r="O347" s="40"/>
      <c r="P347" s="40"/>
    </row>
    <row r="348" spans="1:70" s="40" customFormat="1" collapsed="1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>
      <c r="A349" s="40"/>
      <c r="B349" s="27"/>
      <c r="AW349" s="77"/>
    </row>
    <row r="350" spans="1:70" hidden="1" outlineLevel="1">
      <c r="A350" s="40"/>
      <c r="B350" s="27"/>
      <c r="AX350" s="77"/>
    </row>
    <row r="351" spans="1:70" hidden="1" outlineLevel="1">
      <c r="A351" s="40"/>
      <c r="B351" s="27"/>
    </row>
    <row r="352" spans="1:70" s="40" customFormat="1" collapsed="1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>
      <c r="A353" s="40"/>
      <c r="B353" s="27"/>
      <c r="BA353" s="77"/>
    </row>
    <row r="354" spans="1:66">
      <c r="A354" s="40"/>
      <c r="B354" s="27"/>
      <c r="BB354" s="77"/>
    </row>
    <row r="355" spans="1:66">
      <c r="A355" s="40"/>
      <c r="B355" s="27"/>
    </row>
    <row r="356" spans="1:66" s="40" customFormat="1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>
      <c r="A357" s="40"/>
      <c r="B357" s="27"/>
      <c r="BE357" s="77"/>
    </row>
    <row r="358" spans="1:66">
      <c r="A358" s="40"/>
      <c r="B358" s="27"/>
      <c r="BF358" s="77"/>
    </row>
    <row r="359" spans="1:66">
      <c r="A359" s="40"/>
      <c r="B359" s="27"/>
    </row>
    <row r="360" spans="1:66" s="40" customFormat="1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>
      <c r="A361" s="40"/>
      <c r="B361" s="27"/>
      <c r="BI361" s="77"/>
    </row>
    <row r="362" spans="1:66">
      <c r="A362" s="40"/>
      <c r="B362" s="27"/>
      <c r="BJ362" s="77"/>
    </row>
    <row r="363" spans="1:66">
      <c r="A363" s="40"/>
      <c r="B363" s="27"/>
    </row>
    <row r="364" spans="1:66" s="40" customFormat="1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>
      <c r="A365" s="40"/>
      <c r="B365" s="27"/>
      <c r="BM365" s="77"/>
    </row>
    <row r="366" spans="1:66">
      <c r="A366" s="40"/>
      <c r="B366" s="27"/>
      <c r="BN366" s="77"/>
    </row>
    <row r="367" spans="1:66">
      <c r="A367" s="40"/>
      <c r="B367" s="27"/>
    </row>
    <row r="368" spans="1:66" s="40" customFormat="1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>
      <c r="A369" s="81"/>
      <c r="B369" s="27"/>
      <c r="BQ369" s="77"/>
    </row>
    <row r="370" spans="1:70" hidden="1" outlineLevel="1">
      <c r="A370" s="81"/>
      <c r="B370" s="82" t="s">
        <v>41</v>
      </c>
      <c r="E370" s="83"/>
      <c r="F370" s="83"/>
      <c r="G370" s="83"/>
      <c r="H370" s="83"/>
      <c r="I370" s="83"/>
      <c r="J370" s="83"/>
      <c r="K370" s="83"/>
      <c r="L370" s="83"/>
      <c r="BR370" s="77"/>
    </row>
    <row r="371" spans="1:70" s="40" customFormat="1" hidden="1" outlineLevel="1">
      <c r="A371" s="81"/>
      <c r="B371" s="82" t="s">
        <v>42</v>
      </c>
      <c r="C371" s="29"/>
      <c r="D371" s="29"/>
      <c r="E371" s="84"/>
      <c r="F371" s="84"/>
      <c r="G371" s="84"/>
      <c r="H371" s="84"/>
      <c r="I371" s="84"/>
      <c r="J371" s="84"/>
      <c r="K371" s="84"/>
      <c r="L371" s="84"/>
    </row>
    <row r="372" spans="1:70" collapsed="1">
      <c r="A372" s="40"/>
      <c r="B372" s="40"/>
      <c r="E372" s="40"/>
      <c r="F372" s="40"/>
      <c r="G372" s="40"/>
      <c r="H372" s="40"/>
      <c r="I372" s="40"/>
      <c r="J372" s="40"/>
      <c r="K372" s="40"/>
      <c r="L372" s="40"/>
    </row>
    <row r="373" spans="1:70" ht="12" hidden="1" customHeight="1" outlineLevel="1">
      <c r="A373" s="40"/>
      <c r="B373" s="27"/>
      <c r="O373" s="40"/>
      <c r="P373" s="40"/>
      <c r="AO373" s="77"/>
    </row>
    <row r="374" spans="1:70" ht="12" hidden="1" customHeight="1" outlineLevel="1">
      <c r="A374" s="40"/>
      <c r="B374" s="27"/>
      <c r="O374" s="40"/>
      <c r="P374" s="40"/>
      <c r="AP374" s="77"/>
    </row>
    <row r="375" spans="1:70" ht="12" hidden="1" customHeight="1" outlineLevel="1">
      <c r="A375" s="40"/>
      <c r="B375" s="27"/>
      <c r="O375" s="40"/>
      <c r="P375" s="40"/>
    </row>
    <row r="376" spans="1:70" s="40" customFormat="1" collapsed="1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>
      <c r="A377" s="40"/>
      <c r="B377" s="27"/>
      <c r="O377" s="40"/>
      <c r="P377" s="40"/>
      <c r="AS377" s="77"/>
    </row>
    <row r="378" spans="1:70" ht="12" hidden="1" customHeight="1" outlineLevel="1">
      <c r="A378" s="40"/>
      <c r="B378" s="27"/>
      <c r="O378" s="40"/>
      <c r="P378" s="40"/>
      <c r="AT378" s="77"/>
    </row>
    <row r="379" spans="1:70" ht="12" hidden="1" customHeight="1" outlineLevel="1">
      <c r="A379" s="40"/>
      <c r="B379" s="27"/>
      <c r="O379" s="40"/>
      <c r="P379" s="40"/>
    </row>
    <row r="380" spans="1:70" s="40" customFormat="1" collapsed="1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>
      <c r="A381" s="40"/>
      <c r="B381" s="27"/>
      <c r="AW381" s="77"/>
    </row>
    <row r="382" spans="1:70" hidden="1" outlineLevel="1">
      <c r="A382" s="40"/>
      <c r="B382" s="27"/>
      <c r="AX382" s="77"/>
    </row>
    <row r="383" spans="1:70" hidden="1" outlineLevel="1">
      <c r="A383" s="40"/>
      <c r="B383" s="27"/>
    </row>
    <row r="384" spans="1:70" s="40" customFormat="1" collapsed="1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>
      <c r="A385" s="40"/>
      <c r="B385" s="27"/>
      <c r="BA385" s="77"/>
    </row>
    <row r="386" spans="1:66">
      <c r="A386" s="40"/>
      <c r="B386" s="27"/>
      <c r="BB386" s="77"/>
    </row>
    <row r="387" spans="1:66">
      <c r="A387" s="40"/>
      <c r="B387" s="27"/>
    </row>
    <row r="388" spans="1:66" s="40" customFormat="1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>
      <c r="A389" s="40"/>
      <c r="B389" s="27"/>
      <c r="BE389" s="77"/>
    </row>
    <row r="390" spans="1:66">
      <c r="A390" s="40"/>
      <c r="B390" s="27"/>
      <c r="BF390" s="77"/>
    </row>
    <row r="391" spans="1:66">
      <c r="A391" s="40"/>
      <c r="B391" s="27"/>
    </row>
    <row r="392" spans="1:66" s="40" customFormat="1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>
      <c r="A393" s="40"/>
      <c r="B393" s="27"/>
      <c r="BI393" s="77"/>
    </row>
    <row r="394" spans="1:66">
      <c r="A394" s="40"/>
      <c r="B394" s="27"/>
      <c r="BJ394" s="77"/>
    </row>
    <row r="395" spans="1:66">
      <c r="A395" s="40"/>
      <c r="B395" s="27"/>
    </row>
    <row r="396" spans="1:66" s="40" customFormat="1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>
      <c r="A397" s="40"/>
      <c r="B397" s="27"/>
      <c r="BM397" s="77"/>
    </row>
    <row r="398" spans="1:66">
      <c r="A398" s="40"/>
      <c r="B398" s="27"/>
      <c r="BN398" s="77"/>
    </row>
    <row r="399" spans="1:66">
      <c r="A399" s="40"/>
      <c r="B399" s="27"/>
    </row>
    <row r="400" spans="1:66" s="40" customFormat="1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>
      <c r="A401" s="81"/>
      <c r="B401" s="27"/>
      <c r="BQ401" s="77"/>
    </row>
    <row r="402" spans="1:70" hidden="1" outlineLevel="1">
      <c r="A402" s="81"/>
      <c r="B402" s="82" t="s">
        <v>41</v>
      </c>
      <c r="E402" s="83"/>
      <c r="F402" s="83"/>
      <c r="G402" s="83"/>
      <c r="H402" s="83"/>
      <c r="I402" s="83"/>
      <c r="J402" s="83"/>
      <c r="K402" s="83"/>
      <c r="L402" s="83"/>
      <c r="BR402" s="77"/>
    </row>
    <row r="403" spans="1:70" s="40" customFormat="1" hidden="1" outlineLevel="1">
      <c r="A403" s="81"/>
      <c r="B403" s="82" t="s">
        <v>42</v>
      </c>
      <c r="C403" s="29"/>
      <c r="D403" s="29"/>
      <c r="E403" s="84"/>
      <c r="F403" s="84"/>
      <c r="G403" s="84"/>
      <c r="H403" s="84"/>
      <c r="I403" s="84"/>
      <c r="J403" s="84"/>
      <c r="K403" s="84"/>
      <c r="L403" s="84"/>
    </row>
    <row r="404" spans="1:70" collapsed="1">
      <c r="A404" s="40"/>
      <c r="B404" s="40"/>
      <c r="E404" s="40"/>
      <c r="F404" s="40"/>
      <c r="G404" s="40"/>
      <c r="H404" s="40"/>
      <c r="I404" s="40"/>
      <c r="J404" s="40"/>
      <c r="K404" s="40"/>
      <c r="L404" s="40"/>
    </row>
    <row r="405" spans="1:70" ht="12" hidden="1" customHeight="1" outlineLevel="1">
      <c r="A405" s="40"/>
      <c r="B405" s="27"/>
      <c r="O405" s="40"/>
      <c r="P405" s="40"/>
      <c r="AO405" s="77"/>
    </row>
    <row r="406" spans="1:70" ht="12" hidden="1" customHeight="1" outlineLevel="1">
      <c r="A406" s="40"/>
      <c r="B406" s="27"/>
      <c r="O406" s="40"/>
      <c r="P406" s="40"/>
      <c r="AP406" s="77"/>
    </row>
    <row r="407" spans="1:70" ht="12" hidden="1" customHeight="1" outlineLevel="1">
      <c r="A407" s="40"/>
      <c r="B407" s="27"/>
      <c r="O407" s="40"/>
      <c r="P407" s="40"/>
    </row>
    <row r="408" spans="1:70" s="40" customFormat="1" collapsed="1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>
      <c r="A409" s="40"/>
      <c r="B409" s="27"/>
      <c r="O409" s="40"/>
      <c r="P409" s="40"/>
      <c r="AS409" s="77"/>
    </row>
    <row r="410" spans="1:70" ht="12" hidden="1" customHeight="1" outlineLevel="1">
      <c r="A410" s="40"/>
      <c r="B410" s="27"/>
      <c r="O410" s="40"/>
      <c r="P410" s="40"/>
      <c r="AT410" s="77"/>
    </row>
    <row r="411" spans="1:70" ht="12" hidden="1" customHeight="1" outlineLevel="1">
      <c r="A411" s="40"/>
      <c r="B411" s="27"/>
      <c r="O411" s="40"/>
      <c r="P411" s="40"/>
    </row>
    <row r="412" spans="1:70" s="40" customFormat="1" collapsed="1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>
      <c r="A413" s="40"/>
      <c r="B413" s="27"/>
      <c r="AW413" s="77"/>
    </row>
    <row r="414" spans="1:70" hidden="1" outlineLevel="1">
      <c r="A414" s="40"/>
      <c r="B414" s="27"/>
      <c r="AX414" s="77"/>
    </row>
    <row r="415" spans="1:70" hidden="1" outlineLevel="1">
      <c r="A415" s="40"/>
      <c r="B415" s="27"/>
    </row>
    <row r="416" spans="1:70" s="40" customFormat="1" collapsed="1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>
      <c r="A417" s="40"/>
      <c r="B417" s="27"/>
      <c r="BA417" s="77"/>
    </row>
    <row r="418" spans="1:66">
      <c r="A418" s="40"/>
      <c r="B418" s="27"/>
      <c r="BB418" s="77"/>
    </row>
    <row r="419" spans="1:66">
      <c r="A419" s="40"/>
      <c r="B419" s="27"/>
    </row>
    <row r="420" spans="1:66" s="40" customFormat="1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>
      <c r="A421" s="40"/>
      <c r="B421" s="27"/>
      <c r="BE421" s="77"/>
    </row>
    <row r="422" spans="1:66">
      <c r="A422" s="40"/>
      <c r="B422" s="27"/>
      <c r="BF422" s="77"/>
    </row>
    <row r="423" spans="1:66">
      <c r="A423" s="40"/>
      <c r="B423" s="27"/>
    </row>
    <row r="424" spans="1:66" s="40" customFormat="1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>
      <c r="A425" s="40"/>
      <c r="B425" s="27"/>
      <c r="BI425" s="77"/>
    </row>
    <row r="426" spans="1:66">
      <c r="A426" s="40"/>
      <c r="B426" s="27"/>
      <c r="BJ426" s="77"/>
    </row>
    <row r="427" spans="1:66">
      <c r="A427" s="40"/>
      <c r="B427" s="27"/>
    </row>
    <row r="428" spans="1:66" s="40" customFormat="1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>
      <c r="A429" s="40"/>
      <c r="B429" s="27"/>
      <c r="BM429" s="77"/>
    </row>
    <row r="430" spans="1:66">
      <c r="A430" s="40"/>
      <c r="B430" s="27"/>
      <c r="BN430" s="77"/>
    </row>
    <row r="431" spans="1:66">
      <c r="A431" s="40"/>
      <c r="B431" s="27"/>
    </row>
    <row r="432" spans="1:66" s="40" customFormat="1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>
      <c r="A433" s="81"/>
      <c r="B433" s="27"/>
      <c r="BQ433" s="77"/>
    </row>
    <row r="434" spans="1:70" hidden="1" outlineLevel="1">
      <c r="A434" s="81"/>
      <c r="B434" s="82" t="s">
        <v>41</v>
      </c>
      <c r="E434" s="83"/>
      <c r="F434" s="83"/>
      <c r="G434" s="83"/>
      <c r="H434" s="83"/>
      <c r="I434" s="83"/>
      <c r="J434" s="83"/>
      <c r="K434" s="83"/>
      <c r="L434" s="83"/>
      <c r="BR434" s="77"/>
    </row>
    <row r="435" spans="1:70" s="40" customFormat="1" hidden="1" outlineLevel="1">
      <c r="A435" s="81"/>
      <c r="B435" s="82" t="s">
        <v>42</v>
      </c>
      <c r="C435" s="29"/>
      <c r="D435" s="29"/>
      <c r="E435" s="84"/>
      <c r="F435" s="84"/>
      <c r="G435" s="84"/>
      <c r="H435" s="84"/>
      <c r="I435" s="84"/>
      <c r="J435" s="84"/>
      <c r="K435" s="84"/>
      <c r="L435" s="84"/>
    </row>
    <row r="436" spans="1:70" collapsed="1">
      <c r="A436" s="40"/>
      <c r="B436" s="40"/>
      <c r="E436" s="40"/>
      <c r="F436" s="40"/>
      <c r="G436" s="40"/>
      <c r="H436" s="40"/>
      <c r="I436" s="40"/>
      <c r="J436" s="40"/>
      <c r="K436" s="40"/>
      <c r="L436" s="40"/>
    </row>
    <row r="437" spans="1:70" ht="12" hidden="1" customHeight="1" outlineLevel="1">
      <c r="A437" s="40"/>
      <c r="B437" s="27"/>
      <c r="O437" s="40"/>
      <c r="P437" s="40"/>
      <c r="AO437" s="77"/>
    </row>
    <row r="438" spans="1:70" ht="12" hidden="1" customHeight="1" outlineLevel="1">
      <c r="A438" s="40"/>
      <c r="B438" s="27"/>
      <c r="O438" s="40"/>
      <c r="P438" s="40"/>
      <c r="AP438" s="77"/>
    </row>
    <row r="439" spans="1:70" ht="12" hidden="1" customHeight="1" outlineLevel="1">
      <c r="A439" s="40"/>
      <c r="B439" s="27"/>
      <c r="O439" s="40"/>
      <c r="P439" s="40"/>
    </row>
    <row r="440" spans="1:70" s="40" customFormat="1" collapsed="1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>
      <c r="A441" s="40"/>
      <c r="B441" s="27"/>
      <c r="O441" s="40"/>
      <c r="P441" s="40"/>
      <c r="AS441" s="77"/>
    </row>
    <row r="442" spans="1:70" ht="12" hidden="1" customHeight="1" outlineLevel="1">
      <c r="A442" s="40"/>
      <c r="B442" s="27"/>
      <c r="O442" s="40"/>
      <c r="P442" s="40"/>
      <c r="AT442" s="77"/>
    </row>
    <row r="443" spans="1:70" ht="12" hidden="1" customHeight="1" outlineLevel="1">
      <c r="A443" s="40"/>
      <c r="B443" s="27"/>
      <c r="O443" s="40"/>
      <c r="P443" s="40"/>
    </row>
    <row r="444" spans="1:70" s="40" customFormat="1" collapsed="1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>
      <c r="A445" s="40"/>
      <c r="B445" s="27"/>
      <c r="AW445" s="77"/>
    </row>
    <row r="446" spans="1:70" hidden="1" outlineLevel="1">
      <c r="A446" s="40"/>
      <c r="B446" s="27"/>
      <c r="AX446" s="77"/>
    </row>
    <row r="447" spans="1:70" hidden="1" outlineLevel="1">
      <c r="A447" s="40"/>
      <c r="B447" s="27"/>
    </row>
    <row r="448" spans="1:70" s="40" customFormat="1" collapsed="1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>
      <c r="A449" s="40"/>
      <c r="B449" s="27"/>
      <c r="BA449" s="77"/>
    </row>
    <row r="450" spans="1:66">
      <c r="A450" s="40"/>
      <c r="B450" s="27"/>
      <c r="BB450" s="77"/>
    </row>
    <row r="451" spans="1:66">
      <c r="A451" s="40"/>
      <c r="B451" s="27"/>
    </row>
    <row r="452" spans="1:66" s="40" customFormat="1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>
      <c r="A453" s="40"/>
      <c r="B453" s="27"/>
      <c r="BE453" s="77"/>
    </row>
    <row r="454" spans="1:66">
      <c r="A454" s="40"/>
      <c r="B454" s="27"/>
      <c r="BF454" s="77"/>
    </row>
    <row r="455" spans="1:66">
      <c r="A455" s="40"/>
      <c r="B455" s="27"/>
    </row>
    <row r="456" spans="1:66" s="40" customFormat="1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>
      <c r="A457" s="40"/>
      <c r="B457" s="27"/>
      <c r="BI457" s="77"/>
    </row>
    <row r="458" spans="1:66">
      <c r="A458" s="40"/>
      <c r="B458" s="27"/>
      <c r="BJ458" s="77"/>
    </row>
    <row r="459" spans="1:66">
      <c r="A459" s="40"/>
      <c r="B459" s="27"/>
    </row>
    <row r="460" spans="1:66" s="40" customFormat="1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>
      <c r="A461" s="40"/>
      <c r="B461" s="27"/>
      <c r="BM461" s="77"/>
    </row>
    <row r="462" spans="1:66">
      <c r="A462" s="40"/>
      <c r="B462" s="27"/>
      <c r="BN462" s="77"/>
    </row>
    <row r="463" spans="1:66">
      <c r="A463" s="40"/>
      <c r="B463" s="27"/>
    </row>
    <row r="464" spans="1:66" s="40" customFormat="1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>
      <c r="A465" s="81"/>
      <c r="B465" s="27"/>
      <c r="BQ465" s="77"/>
    </row>
    <row r="466" spans="1:70" hidden="1" outlineLevel="1">
      <c r="A466" s="81"/>
      <c r="B466" s="82" t="s">
        <v>41</v>
      </c>
      <c r="E466" s="83"/>
      <c r="F466" s="83"/>
      <c r="G466" s="83"/>
      <c r="H466" s="83"/>
      <c r="I466" s="83"/>
      <c r="J466" s="83"/>
      <c r="K466" s="83"/>
      <c r="L466" s="83"/>
      <c r="BR466" s="77"/>
    </row>
    <row r="467" spans="1:70" s="40" customFormat="1" hidden="1" outlineLevel="1">
      <c r="A467" s="81"/>
      <c r="B467" s="82" t="s">
        <v>42</v>
      </c>
      <c r="C467" s="29"/>
      <c r="D467" s="29"/>
      <c r="E467" s="84"/>
      <c r="F467" s="84"/>
      <c r="G467" s="84"/>
      <c r="H467" s="84"/>
      <c r="I467" s="84"/>
      <c r="J467" s="84"/>
      <c r="K467" s="84"/>
      <c r="L467" s="84"/>
    </row>
    <row r="468" spans="1:70" collapsed="1">
      <c r="A468" s="40"/>
      <c r="B468" s="40"/>
      <c r="E468" s="40"/>
      <c r="F468" s="40"/>
      <c r="G468" s="40"/>
      <c r="H468" s="40"/>
      <c r="I468" s="40"/>
      <c r="J468" s="40"/>
      <c r="K468" s="40"/>
      <c r="L468" s="40"/>
    </row>
    <row r="469" spans="1:70" ht="12" hidden="1" customHeight="1" outlineLevel="1">
      <c r="A469" s="40"/>
      <c r="B469" s="27"/>
      <c r="O469" s="40"/>
      <c r="P469" s="40"/>
      <c r="AO469" s="77"/>
    </row>
    <row r="470" spans="1:70" ht="12" hidden="1" customHeight="1" outlineLevel="1">
      <c r="A470" s="40"/>
      <c r="B470" s="27"/>
      <c r="O470" s="40"/>
      <c r="P470" s="40"/>
      <c r="AP470" s="77"/>
    </row>
    <row r="471" spans="1:70" ht="12" hidden="1" customHeight="1" outlineLevel="1">
      <c r="A471" s="40"/>
      <c r="B471" s="27"/>
      <c r="O471" s="40"/>
      <c r="P471" s="40"/>
    </row>
    <row r="472" spans="1:70" s="40" customFormat="1" collapsed="1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>
      <c r="A473" s="40"/>
      <c r="B473" s="27"/>
      <c r="O473" s="40"/>
      <c r="P473" s="40"/>
      <c r="AS473" s="77"/>
    </row>
    <row r="474" spans="1:70" ht="12" hidden="1" customHeight="1" outlineLevel="1">
      <c r="A474" s="40"/>
      <c r="B474" s="27"/>
      <c r="O474" s="40"/>
      <c r="P474" s="40"/>
      <c r="AT474" s="77"/>
    </row>
    <row r="475" spans="1:70" ht="12" hidden="1" customHeight="1" outlineLevel="1">
      <c r="A475" s="40"/>
      <c r="B475" s="27"/>
      <c r="O475" s="40"/>
      <c r="P475" s="40"/>
    </row>
    <row r="476" spans="1:70" s="40" customFormat="1" collapsed="1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>
      <c r="A477" s="40"/>
      <c r="B477" s="27"/>
      <c r="AW477" s="77"/>
    </row>
    <row r="478" spans="1:70" hidden="1" outlineLevel="1">
      <c r="A478" s="40"/>
      <c r="B478" s="27"/>
      <c r="AX478" s="77"/>
    </row>
    <row r="479" spans="1:70" hidden="1" outlineLevel="1">
      <c r="A479" s="40"/>
      <c r="B479" s="27"/>
    </row>
    <row r="480" spans="1:70" s="40" customFormat="1" collapsed="1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>
      <c r="A481" s="40"/>
      <c r="B481" s="27"/>
      <c r="BA481" s="77"/>
    </row>
    <row r="482" spans="1:66">
      <c r="A482" s="40"/>
      <c r="B482" s="27"/>
      <c r="BB482" s="77"/>
    </row>
    <row r="483" spans="1:66">
      <c r="A483" s="40"/>
      <c r="B483" s="27"/>
    </row>
    <row r="484" spans="1:66" s="40" customFormat="1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>
      <c r="A485" s="40"/>
      <c r="B485" s="27"/>
      <c r="BE485" s="77"/>
    </row>
    <row r="486" spans="1:66">
      <c r="A486" s="40"/>
      <c r="B486" s="27"/>
      <c r="BF486" s="77"/>
    </row>
    <row r="487" spans="1:66">
      <c r="A487" s="40"/>
      <c r="B487" s="27"/>
    </row>
    <row r="488" spans="1:66" s="40" customFormat="1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>
      <c r="A489" s="40"/>
      <c r="B489" s="27"/>
      <c r="BI489" s="77"/>
    </row>
    <row r="490" spans="1:66">
      <c r="A490" s="40"/>
      <c r="B490" s="27"/>
      <c r="BJ490" s="77"/>
    </row>
    <row r="491" spans="1:66">
      <c r="A491" s="40"/>
      <c r="B491" s="27"/>
    </row>
    <row r="492" spans="1:66" s="40" customFormat="1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>
      <c r="A493" s="40"/>
      <c r="B493" s="27"/>
      <c r="BM493" s="77"/>
    </row>
    <row r="494" spans="1:66">
      <c r="A494" s="40"/>
      <c r="B494" s="27"/>
      <c r="BN494" s="77"/>
    </row>
    <row r="495" spans="1:66">
      <c r="A495" s="40"/>
      <c r="B495" s="27"/>
    </row>
    <row r="496" spans="1:66" s="40" customFormat="1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>
      <c r="A497" s="81"/>
      <c r="B497" s="27"/>
      <c r="BQ497" s="77"/>
    </row>
    <row r="498" spans="1:70" hidden="1" outlineLevel="1">
      <c r="A498" s="81"/>
      <c r="B498" s="82" t="s">
        <v>41</v>
      </c>
      <c r="E498" s="83"/>
      <c r="F498" s="83"/>
      <c r="G498" s="83"/>
      <c r="H498" s="83"/>
      <c r="I498" s="83"/>
      <c r="J498" s="83"/>
      <c r="K498" s="83"/>
      <c r="L498" s="83"/>
      <c r="BR498" s="77"/>
    </row>
    <row r="499" spans="1:70" s="40" customFormat="1" hidden="1" outlineLevel="1">
      <c r="A499" s="81"/>
      <c r="B499" s="82" t="s">
        <v>42</v>
      </c>
      <c r="C499" s="29"/>
      <c r="D499" s="29"/>
      <c r="E499" s="84"/>
      <c r="F499" s="84"/>
      <c r="G499" s="84"/>
      <c r="H499" s="84"/>
      <c r="I499" s="84"/>
      <c r="J499" s="84"/>
      <c r="K499" s="84"/>
      <c r="L499" s="84"/>
    </row>
    <row r="500" spans="1:70" collapsed="1">
      <c r="A500" s="40"/>
      <c r="B500" s="40"/>
      <c r="E500" s="40"/>
      <c r="F500" s="40"/>
      <c r="G500" s="40"/>
      <c r="H500" s="40"/>
      <c r="I500" s="40"/>
      <c r="J500" s="40"/>
      <c r="K500" s="40"/>
      <c r="L500" s="40"/>
    </row>
    <row r="501" spans="1:70" ht="12" hidden="1" customHeight="1" outlineLevel="1">
      <c r="A501" s="40"/>
      <c r="B501" s="27"/>
      <c r="O501" s="40"/>
      <c r="P501" s="40"/>
      <c r="AO501" s="77"/>
    </row>
    <row r="502" spans="1:70" ht="12" hidden="1" customHeight="1" outlineLevel="1">
      <c r="A502" s="40"/>
      <c r="B502" s="27"/>
      <c r="O502" s="40"/>
      <c r="P502" s="40"/>
      <c r="AP502" s="77"/>
    </row>
    <row r="503" spans="1:70" ht="12" hidden="1" customHeight="1" outlineLevel="1">
      <c r="A503" s="40"/>
      <c r="B503" s="27"/>
      <c r="O503" s="40"/>
      <c r="P503" s="40"/>
    </row>
    <row r="504" spans="1:70" s="40" customFormat="1" collapsed="1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>
      <c r="A505" s="40"/>
      <c r="B505" s="27"/>
      <c r="O505" s="40"/>
      <c r="P505" s="40"/>
      <c r="AS505" s="77"/>
    </row>
    <row r="506" spans="1:70" ht="12" hidden="1" customHeight="1" outlineLevel="1">
      <c r="A506" s="40"/>
      <c r="B506" s="27"/>
      <c r="O506" s="40"/>
      <c r="P506" s="40"/>
      <c r="AT506" s="77"/>
    </row>
    <row r="507" spans="1:70" ht="12" hidden="1" customHeight="1" outlineLevel="1">
      <c r="A507" s="40"/>
      <c r="B507" s="27"/>
      <c r="O507" s="40"/>
      <c r="P507" s="40"/>
    </row>
    <row r="508" spans="1:70" s="40" customFormat="1" collapsed="1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>
      <c r="A509" s="40"/>
      <c r="B509" s="27"/>
      <c r="AW509" s="77"/>
    </row>
    <row r="510" spans="1:70" hidden="1" outlineLevel="1">
      <c r="A510" s="40"/>
      <c r="B510" s="27"/>
      <c r="AX510" s="77"/>
    </row>
    <row r="511" spans="1:70" hidden="1" outlineLevel="1">
      <c r="A511" s="40"/>
      <c r="B511" s="27"/>
    </row>
    <row r="512" spans="1:70" s="40" customFormat="1" collapsed="1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>
      <c r="A513" s="40"/>
      <c r="B513" s="27"/>
      <c r="BA513" s="77"/>
    </row>
    <row r="514" spans="1:54">
      <c r="A514" s="40"/>
      <c r="B514" s="27"/>
      <c r="BB514" s="77"/>
    </row>
    <row r="515" spans="1:54">
      <c r="A515" s="40"/>
      <c r="B515" s="27"/>
    </row>
    <row r="516" spans="1:54" s="40" customFormat="1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</sheetData>
  <hyperlinks>
    <hyperlink ref="I28" r:id="rId1" tooltip="Software para gestión de carreras de slot.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Equipos</vt:lpstr>
      <vt:lpstr>Pilotos</vt:lpstr>
      <vt:lpstr>26 febrero 2016</vt:lpstr>
      <vt:lpstr>23 marzo 2016</vt:lpstr>
      <vt:lpstr>29 abril 2016</vt:lpstr>
      <vt:lpstr>23 septiembre 2016</vt:lpstr>
      <vt:lpstr>28 octubre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pista velocidad</dc:creator>
  <cp:lastModifiedBy>Vicente Sanchis Caparrós</cp:lastModifiedBy>
  <dcterms:created xsi:type="dcterms:W3CDTF">2016-02-26T23:39:23Z</dcterms:created>
  <dcterms:modified xsi:type="dcterms:W3CDTF">2016-11-06T20:38:44Z</dcterms:modified>
</cp:coreProperties>
</file>