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0" windowWidth="31660" windowHeight="15560" activeTab="1"/>
  </bookViews>
  <sheets>
    <sheet name="CLASIFICATORIA" sheetId="1" r:id="rId1"/>
    <sheet name="FIN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<sst xmlns="http://schemas.openxmlformats.org/spreadsheetml/2006/main" count="692" uniqueCount="197">
  <si>
    <t>NOMBRE PILOTO</t>
  </si>
  <si>
    <t>CATEG</t>
  </si>
  <si>
    <t>COCHE</t>
  </si>
  <si>
    <t>E1 TR1</t>
  </si>
  <si>
    <t>E1 TR2</t>
  </si>
  <si>
    <t>E1 TR3</t>
  </si>
  <si>
    <t>E1 TR4</t>
  </si>
  <si>
    <t>E1 TR5</t>
  </si>
  <si>
    <t>E1 TR6</t>
  </si>
  <si>
    <t>PENAL.</t>
  </si>
  <si>
    <t>ETAPA 1</t>
  </si>
  <si>
    <t>E2 TR1</t>
  </si>
  <si>
    <t>E2 TR2</t>
  </si>
  <si>
    <t>E2 TR3</t>
  </si>
  <si>
    <t>E2 TR4</t>
  </si>
  <si>
    <t>E2 TR5</t>
  </si>
  <si>
    <t>E2 TR6</t>
  </si>
  <si>
    <t>ETAPA 2</t>
  </si>
  <si>
    <t>E3 TR1</t>
  </si>
  <si>
    <t>E3 TR2</t>
  </si>
  <si>
    <t>E3 TR3</t>
  </si>
  <si>
    <t>E3 TR4</t>
  </si>
  <si>
    <t>E3 TR5</t>
  </si>
  <si>
    <t>E3 TR6</t>
  </si>
  <si>
    <t>ETAPA 3</t>
  </si>
  <si>
    <t>TOTAL</t>
  </si>
  <si>
    <t>F1 TR1</t>
  </si>
  <si>
    <t>F1 TR2</t>
  </si>
  <si>
    <t>F1 TR3</t>
  </si>
  <si>
    <t>F1 TR4</t>
  </si>
  <si>
    <t>F1 TR5</t>
  </si>
  <si>
    <t>F1 TR6</t>
  </si>
  <si>
    <t>ETAPA FINAL1</t>
  </si>
  <si>
    <t>F2 TR1</t>
  </si>
  <si>
    <t>F2 TR2</t>
  </si>
  <si>
    <t>F2 TR3</t>
  </si>
  <si>
    <t>F2 TR4</t>
  </si>
  <si>
    <t>F2 TR5</t>
  </si>
  <si>
    <t>F2 TR6</t>
  </si>
  <si>
    <t>ETAPA FINAL2</t>
  </si>
  <si>
    <t>VICENT ANDRES, CARLOS</t>
  </si>
  <si>
    <t>TOYOTA</t>
  </si>
  <si>
    <t>ASV RACING</t>
  </si>
  <si>
    <t>ORTEGA GARRIDO, PACO</t>
  </si>
  <si>
    <t>SUBARU</t>
  </si>
  <si>
    <t>N</t>
  </si>
  <si>
    <t>WRC</t>
  </si>
  <si>
    <t>GINESTA GALINSOGA, TONI</t>
  </si>
  <si>
    <t>SN-GT</t>
  </si>
  <si>
    <t>MEDINA CARRASCO, JESUS</t>
  </si>
  <si>
    <t>SARGUES MATEU, DAVID</t>
  </si>
  <si>
    <t>ARRAS SLOT</t>
  </si>
  <si>
    <t>CLUB SLOT ONDA</t>
  </si>
  <si>
    <t>MEZQUITA, XAVI</t>
  </si>
  <si>
    <t>PEREZ, ADRIAN</t>
  </si>
  <si>
    <t>PALLARES, BORJA</t>
  </si>
  <si>
    <t>BLASCO, ADRIAN</t>
  </si>
  <si>
    <t>RAMOS, SALVA</t>
  </si>
  <si>
    <t>SLOTING PLUS</t>
  </si>
  <si>
    <t>NUM</t>
  </si>
  <si>
    <t>ESCUDERIA</t>
  </si>
  <si>
    <t>SN-CL</t>
  </si>
  <si>
    <t>VICENT CREMADES, CARLOS</t>
  </si>
  <si>
    <t>MIGUEL VIVO, JUANJO</t>
  </si>
  <si>
    <t>ASAI</t>
  </si>
  <si>
    <t>MEZQUITA, NATALIA</t>
  </si>
  <si>
    <t>SN-R</t>
  </si>
  <si>
    <t>ASTON MARTIN</t>
  </si>
  <si>
    <t>DE TOMASO</t>
  </si>
  <si>
    <t>AUDI R8</t>
  </si>
  <si>
    <t>CABANES CATALA, PASCUAL</t>
  </si>
  <si>
    <t>LUZ VILLAR, RAFAEL</t>
  </si>
  <si>
    <t>ASLAC</t>
  </si>
  <si>
    <t>MARTI CRIADO, DAVID</t>
  </si>
  <si>
    <t>RAJOLA SLOT</t>
  </si>
  <si>
    <t>SOLSTICE, PABLO</t>
  </si>
  <si>
    <t>GINESTA GARGALLO, RUBEN</t>
  </si>
  <si>
    <t>RUBIO RODRIGUEZ, JOSE M</t>
  </si>
  <si>
    <t>MAGRANER AGUILAR, MANOLO</t>
  </si>
  <si>
    <t>ADS</t>
  </si>
  <si>
    <t>PATON ESPI, PEPE</t>
  </si>
  <si>
    <t>SN-D</t>
  </si>
  <si>
    <t>DIAGO, M CARMEN</t>
  </si>
  <si>
    <t>SN-I</t>
  </si>
  <si>
    <t>MERINO, WILLY</t>
  </si>
  <si>
    <t>ESTEBAN, OSCAR</t>
  </si>
  <si>
    <t>LOPEZ GALACHO, HUMBERTO</t>
  </si>
  <si>
    <t>MR RACING</t>
  </si>
  <si>
    <t>BAÃ‘ULS JUAN, PATTY</t>
  </si>
  <si>
    <t>ARROBA, ROBERTO</t>
  </si>
  <si>
    <t>RUBIO GOMEZ, PATRICK</t>
  </si>
  <si>
    <t>MORENO JIMENEZ, JUAN A</t>
  </si>
  <si>
    <t>CLUB SLOT MIJAS</t>
  </si>
  <si>
    <t>ESTEBAN DIAZ, MIGUEL</t>
  </si>
  <si>
    <t>ALARCON, DANIEL</t>
  </si>
  <si>
    <t>MAYOR, ELIAS</t>
  </si>
  <si>
    <t>BARBERA PEDROSA, RAUL</t>
  </si>
  <si>
    <t>SANVISLOT</t>
  </si>
  <si>
    <t>BACHERO PRADES, JESUS</t>
  </si>
  <si>
    <t>PALLARES, ADRIAN</t>
  </si>
  <si>
    <t>ESTELLES GARCIA, ROBERTO</t>
  </si>
  <si>
    <t>PEREZ VALIENTE, ENRIQUE</t>
  </si>
  <si>
    <t>MACIAS VALLE, ELENA</t>
  </si>
  <si>
    <t>FURIO BRESO, FRANCISCO</t>
  </si>
  <si>
    <t>PEREZ CESTER, QUIQUE</t>
  </si>
  <si>
    <t>MARTI TALAYA, ALEXIA</t>
  </si>
  <si>
    <t>CARRASCO, EMILIO</t>
  </si>
  <si>
    <t>ASACSLOT</t>
  </si>
  <si>
    <t>CONESA LACRUZ, CESAR</t>
  </si>
  <si>
    <t>ALEN MORCILLO, RICARDO</t>
  </si>
  <si>
    <t>PARLA SLOT</t>
  </si>
  <si>
    <t>LUNAS DIAZ, JESUS</t>
  </si>
  <si>
    <t>CORTELL LOZANO, ALBERTO</t>
  </si>
  <si>
    <t>FORD FIESTA</t>
  </si>
  <si>
    <t>DS3</t>
  </si>
  <si>
    <t>FERRARI</t>
  </si>
  <si>
    <t>LOPEZ, LUIS</t>
  </si>
  <si>
    <t>RIVERA, OSCAR</t>
  </si>
  <si>
    <t>VW Polo</t>
  </si>
  <si>
    <t>PASTOR SANTONJA, JOSE L</t>
  </si>
  <si>
    <t>ASC</t>
  </si>
  <si>
    <t>PIÃ‘OL, RAMON</t>
  </si>
  <si>
    <t>CABELLO CORTES, LAZARO</t>
  </si>
  <si>
    <t>ABADIA, IVAN</t>
  </si>
  <si>
    <t>TOMASSO</t>
  </si>
  <si>
    <t>REPRISE SLOT</t>
  </si>
  <si>
    <t>FONTANA CALVO, CARLOS</t>
  </si>
  <si>
    <t>SLOT COSTA DEL SOL</t>
  </si>
  <si>
    <t>MALLOLS RUIZ, JOSE A</t>
  </si>
  <si>
    <t>WV POLO</t>
  </si>
  <si>
    <t>CLUB SLOT ALCORA</t>
  </si>
  <si>
    <t>VW POLO</t>
  </si>
  <si>
    <t>MOLINA MARZO, ALEJANDRO</t>
  </si>
  <si>
    <t>A. UTIELANA SLOT</t>
  </si>
  <si>
    <t>JIMENEZ, GUILLERMO</t>
  </si>
  <si>
    <t>HERNANDEZ, SAMUEL</t>
  </si>
  <si>
    <t>GOMEZ CARRION, JUAN CARLOS</t>
  </si>
  <si>
    <t>ROSADO, JOSE A</t>
  </si>
  <si>
    <t>LOPEZ GARCIA, MANUEL</t>
  </si>
  <si>
    <t>MESA, JAVI</t>
  </si>
  <si>
    <t>GARCIA HERNANDEZ, SERGI</t>
  </si>
  <si>
    <t>BMW M1</t>
  </si>
  <si>
    <t>GARCIA ARREBOLA, RAFAEL</t>
  </si>
  <si>
    <t>LLORENS RAMON, JORGE</t>
  </si>
  <si>
    <t>FERRER, BEATRIZ</t>
  </si>
  <si>
    <t>ROBERTO RUIZ, DIEGO</t>
  </si>
  <si>
    <t>MASCARELL BATALLER, VICENTE</t>
  </si>
  <si>
    <t>SLOT GANDIA</t>
  </si>
  <si>
    <t>BROTONS, NACHO</t>
  </si>
  <si>
    <t>REINA ESPINOSA, CINTIA</t>
  </si>
  <si>
    <t>GUIRADO, JUAN A</t>
  </si>
  <si>
    <t>LA VILA SLOT</t>
  </si>
  <si>
    <t>LOPEZ AYUSO, EMILO</t>
  </si>
  <si>
    <t>PEREZ RUIZ, SERGIO</t>
  </si>
  <si>
    <t>MARTI, LUIS</t>
  </si>
  <si>
    <t>GOMEZ, VIRGINIA</t>
  </si>
  <si>
    <t>PINOS Jr, PABLO</t>
  </si>
  <si>
    <t>LA OSA, MIGUEL</t>
  </si>
  <si>
    <t>ARRAS BREMON SLOT49</t>
  </si>
  <si>
    <t>TUDELA, ARMANDO</t>
  </si>
  <si>
    <t>DIAZ, TONI</t>
  </si>
  <si>
    <t>RUBIO, JAVIER</t>
  </si>
  <si>
    <t>PARTICULAR</t>
  </si>
  <si>
    <t>ABADIA, TONI</t>
  </si>
  <si>
    <t>MARTINEZ, EMILIO</t>
  </si>
  <si>
    <t>PASTOR SANTONJA, JUANFRAN</t>
  </si>
  <si>
    <t>GINER LLORENS, CARLOS</t>
  </si>
  <si>
    <t>GINER ROMERO, CARLOS</t>
  </si>
  <si>
    <t>DE TOMASSO</t>
  </si>
  <si>
    <t>BARRIOS REQUENA, TENTE</t>
  </si>
  <si>
    <t>SANCHEZ, PEDRO C</t>
  </si>
  <si>
    <t>CONEJOS CHIRIVELLA, PABLO</t>
  </si>
  <si>
    <t>RUBIO RODRIGUEZ, MANOLO</t>
  </si>
  <si>
    <t>MARTINEZ ALCAZAR, JOSEVI</t>
  </si>
  <si>
    <t>FIDALGO RODRIGUEZ, PATRICIA</t>
  </si>
  <si>
    <t>BATALLER CARMONA, HECTOR</t>
  </si>
  <si>
    <t>GOMEZ, DANI</t>
  </si>
  <si>
    <t>TOMASO</t>
  </si>
  <si>
    <t>GATO, FRANCISCO</t>
  </si>
  <si>
    <t>PINOS, PABLO</t>
  </si>
  <si>
    <t>RUIZ RUIZ, MIGUEL</t>
  </si>
  <si>
    <t>RUFO DOMINGUEZ, MARIO</t>
  </si>
  <si>
    <t>LANCIA</t>
  </si>
  <si>
    <t>CONEJOS SORIANO, JOSE M</t>
  </si>
  <si>
    <t>GALIANA PEREZ, ANDRES</t>
  </si>
  <si>
    <t>MARTINEZ VILLACAÃ‘AS, FRAN</t>
  </si>
  <si>
    <t>BROCH, JORGE</t>
  </si>
  <si>
    <t>VICENT CREMADES, JORGE</t>
  </si>
  <si>
    <t>MEZZO, MARCELO</t>
  </si>
  <si>
    <t>ESCRIVA BAÃ‘ULS, SALVA</t>
  </si>
  <si>
    <t>FUERTES GRANERO, SERGIO</t>
  </si>
  <si>
    <t>HERNANDEZ DOMENECH, ALEJANDRO J</t>
  </si>
  <si>
    <t>CITROEN</t>
  </si>
  <si>
    <t>C.A.ONIL</t>
  </si>
  <si>
    <t>ALPUENTE AROCAS, JAVIER</t>
  </si>
  <si>
    <t>ASV SLOT49</t>
  </si>
  <si>
    <t>CANALES FERNANDEZ, JESUS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</si>
</sst>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/>
    </xf>
    <xf numFmtId="0" fontId="1" fillId="12" borderId="12" xfId="0" applyFont="1" applyFill="1" applyBorder="1" applyAlignment="1">
      <alignment horizontal="center"/>
    </xf>
    <xf numFmtId="0" fontId="38" fillId="12" borderId="10" xfId="0" applyFont="1" applyFill="1" applyBorder="1" applyAlignment="1">
      <alignment/>
    </xf>
    <xf numFmtId="0" fontId="1" fillId="15" borderId="12" xfId="0" applyFont="1" applyFill="1" applyBorder="1" applyAlignment="1">
      <alignment horizontal="center"/>
    </xf>
    <xf numFmtId="0" fontId="38" fillId="15" borderId="10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0" fontId="38" fillId="16" borderId="10" xfId="0" applyFont="1" applyFill="1" applyBorder="1" applyAlignment="1">
      <alignment/>
    </xf>
    <xf numFmtId="0" fontId="1" fillId="28" borderId="13" xfId="0" applyFont="1" applyFill="1" applyBorder="1" applyAlignment="1">
      <alignment horizontal="center"/>
    </xf>
    <xf numFmtId="0" fontId="38" fillId="28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0" borderId="10" xfId="0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zoomScale="125" zoomScaleNormal="125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27.8515625" style="0" customWidth="1"/>
    <col min="3" max="3" width="8.8515625" style="0" customWidth="1"/>
    <col min="4" max="4" width="13.7109375" style="0" customWidth="1"/>
    <col min="5" max="5" width="14.8515625" style="0" customWidth="1"/>
    <col min="6" max="10" width="7.140625" style="0" customWidth="1"/>
    <col min="11" max="12" width="7.421875" style="0" customWidth="1"/>
    <col min="13" max="13" width="8.7109375" style="0" customWidth="1"/>
    <col min="14" max="19" width="7.140625" style="0" customWidth="1"/>
    <col min="20" max="20" width="7.28125" style="0" customWidth="1"/>
    <col min="21" max="21" width="8.00390625" style="0" customWidth="1"/>
    <col min="22" max="27" width="7.140625" style="0" customWidth="1"/>
    <col min="28" max="28" width="7.421875" style="0" customWidth="1"/>
    <col min="30" max="30" width="10.8515625" style="0" customWidth="1"/>
    <col min="31" max="47" width="10.8515625" style="0" hidden="1" customWidth="1"/>
  </cols>
  <sheetData>
    <row r="1" spans="1:47" s="2" customFormat="1" ht="12">
      <c r="A1" s="4" t="s">
        <v>59</v>
      </c>
      <c r="B1" s="5" t="s">
        <v>0</v>
      </c>
      <c r="C1" s="5" t="s">
        <v>1</v>
      </c>
      <c r="D1" s="5" t="s">
        <v>2</v>
      </c>
      <c r="E1" s="5" t="s">
        <v>60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9</v>
      </c>
      <c r="U1" s="10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9</v>
      </c>
      <c r="AC1" s="12" t="s">
        <v>24</v>
      </c>
      <c r="AD1" s="14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9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9</v>
      </c>
      <c r="AT1" s="2" t="s">
        <v>39</v>
      </c>
      <c r="AU1" s="2" t="s">
        <v>25</v>
      </c>
    </row>
    <row r="2" spans="1:30" ht="13.5">
      <c r="A2" s="7">
        <v>343</v>
      </c>
      <c r="B2" s="7" t="s">
        <v>109</v>
      </c>
      <c r="C2" s="7" t="s">
        <v>46</v>
      </c>
      <c r="D2" s="7" t="s">
        <v>41</v>
      </c>
      <c r="E2" s="7" t="s">
        <v>79</v>
      </c>
      <c r="F2" s="9">
        <v>38.474</v>
      </c>
      <c r="G2" s="9">
        <v>41.216</v>
      </c>
      <c r="H2" s="9">
        <v>38.148</v>
      </c>
      <c r="I2" s="9">
        <v>40.368</v>
      </c>
      <c r="J2" s="9">
        <v>41.012</v>
      </c>
      <c r="K2" s="9">
        <v>50.498</v>
      </c>
      <c r="L2" s="9"/>
      <c r="M2" s="9">
        <v>249.716</v>
      </c>
      <c r="N2" s="11">
        <v>37.931</v>
      </c>
      <c r="O2" s="11">
        <v>40.91</v>
      </c>
      <c r="P2" s="11">
        <v>37.834</v>
      </c>
      <c r="Q2" s="11">
        <v>41.199</v>
      </c>
      <c r="R2" s="11">
        <v>40.252</v>
      </c>
      <c r="S2" s="11">
        <v>46.717</v>
      </c>
      <c r="T2" s="11"/>
      <c r="U2" s="11">
        <v>244.843</v>
      </c>
      <c r="V2" s="13">
        <v>36.878</v>
      </c>
      <c r="W2" s="13">
        <v>40.24</v>
      </c>
      <c r="X2" s="13">
        <v>36.739</v>
      </c>
      <c r="Y2" s="13">
        <v>39.21</v>
      </c>
      <c r="Z2" s="13">
        <v>40.279</v>
      </c>
      <c r="AA2" s="13">
        <v>47.987</v>
      </c>
      <c r="AB2" s="13"/>
      <c r="AC2" s="13">
        <v>241.333</v>
      </c>
      <c r="AD2" s="15">
        <f>SUM(M2+U2+AC2)</f>
        <v>735.8919999999999</v>
      </c>
    </row>
    <row r="3" spans="1:30" ht="13.5">
      <c r="A3" s="7">
        <v>351</v>
      </c>
      <c r="B3" s="7" t="s">
        <v>85</v>
      </c>
      <c r="C3" s="7" t="s">
        <v>46</v>
      </c>
      <c r="D3" s="7" t="s">
        <v>41</v>
      </c>
      <c r="E3" s="7" t="s">
        <v>110</v>
      </c>
      <c r="F3" s="9">
        <v>40.876</v>
      </c>
      <c r="G3" s="9">
        <v>42.691</v>
      </c>
      <c r="H3" s="9">
        <v>39.143</v>
      </c>
      <c r="I3" s="9">
        <v>40.884</v>
      </c>
      <c r="J3" s="9">
        <v>41.301</v>
      </c>
      <c r="K3" s="9">
        <v>47.965</v>
      </c>
      <c r="L3" s="9"/>
      <c r="M3" s="9">
        <v>252.86</v>
      </c>
      <c r="N3" s="11">
        <v>38.878</v>
      </c>
      <c r="O3" s="11">
        <v>41.015</v>
      </c>
      <c r="P3" s="11">
        <v>37.683</v>
      </c>
      <c r="Q3" s="11">
        <v>40.018</v>
      </c>
      <c r="R3" s="11">
        <v>40.735</v>
      </c>
      <c r="S3" s="11">
        <v>46.371</v>
      </c>
      <c r="T3" s="11"/>
      <c r="U3" s="11">
        <v>244.7</v>
      </c>
      <c r="V3" s="13">
        <v>38.19</v>
      </c>
      <c r="W3" s="13">
        <v>40.875</v>
      </c>
      <c r="X3" s="13">
        <v>38.164</v>
      </c>
      <c r="Y3" s="13">
        <v>40.046</v>
      </c>
      <c r="Z3" s="13">
        <v>39.934</v>
      </c>
      <c r="AA3" s="13">
        <v>46.217</v>
      </c>
      <c r="AB3" s="13"/>
      <c r="AC3" s="13">
        <v>243.426</v>
      </c>
      <c r="AD3" s="15">
        <f>SUM(M3+U3+AC3)</f>
        <v>740.986</v>
      </c>
    </row>
    <row r="4" spans="1:30" ht="13.5">
      <c r="A4" s="7">
        <v>336</v>
      </c>
      <c r="B4" s="7" t="s">
        <v>86</v>
      </c>
      <c r="C4" s="7" t="s">
        <v>46</v>
      </c>
      <c r="D4" s="7" t="s">
        <v>41</v>
      </c>
      <c r="E4" s="7" t="s">
        <v>87</v>
      </c>
      <c r="F4" s="9">
        <v>39.874</v>
      </c>
      <c r="G4" s="9">
        <v>42.767</v>
      </c>
      <c r="H4" s="9">
        <v>38.646</v>
      </c>
      <c r="I4" s="9">
        <v>40.779</v>
      </c>
      <c r="J4" s="9">
        <v>44.092</v>
      </c>
      <c r="K4" s="9">
        <v>49.085</v>
      </c>
      <c r="L4" s="9"/>
      <c r="M4" s="9">
        <v>255.243</v>
      </c>
      <c r="N4" s="11">
        <v>38.989</v>
      </c>
      <c r="O4" s="11">
        <v>42.5</v>
      </c>
      <c r="P4" s="11">
        <v>38.414</v>
      </c>
      <c r="Q4" s="11">
        <v>40.222</v>
      </c>
      <c r="R4" s="11">
        <v>41.584</v>
      </c>
      <c r="S4" s="11">
        <v>47.509</v>
      </c>
      <c r="T4" s="11"/>
      <c r="U4" s="11">
        <v>249.218</v>
      </c>
      <c r="V4" s="13">
        <v>37.959</v>
      </c>
      <c r="W4" s="13">
        <v>41.705</v>
      </c>
      <c r="X4" s="13">
        <v>37.991</v>
      </c>
      <c r="Y4" s="13">
        <v>40.066</v>
      </c>
      <c r="Z4" s="13">
        <v>41.115</v>
      </c>
      <c r="AA4" s="13">
        <v>46.727</v>
      </c>
      <c r="AB4" s="13"/>
      <c r="AC4" s="13">
        <v>245.563</v>
      </c>
      <c r="AD4" s="15">
        <f aca="true" t="shared" si="0" ref="AD4:AD67">SUM(M4+U4+AC4)</f>
        <v>750.024</v>
      </c>
    </row>
    <row r="5" spans="1:30" ht="13.5">
      <c r="A5" s="7">
        <v>306</v>
      </c>
      <c r="B5" s="7" t="s">
        <v>57</v>
      </c>
      <c r="C5" s="7" t="s">
        <v>46</v>
      </c>
      <c r="D5" s="7" t="s">
        <v>41</v>
      </c>
      <c r="E5" s="7" t="s">
        <v>52</v>
      </c>
      <c r="F5" s="9">
        <v>39.977</v>
      </c>
      <c r="G5" s="9">
        <v>43.715</v>
      </c>
      <c r="H5" s="9">
        <v>39.347</v>
      </c>
      <c r="I5" s="9">
        <v>40.986</v>
      </c>
      <c r="J5" s="9">
        <v>42.515</v>
      </c>
      <c r="K5" s="9">
        <v>49.183</v>
      </c>
      <c r="L5" s="9"/>
      <c r="M5" s="9">
        <v>255.723</v>
      </c>
      <c r="N5" s="11">
        <v>40.135</v>
      </c>
      <c r="O5" s="11">
        <v>45.129</v>
      </c>
      <c r="P5" s="11">
        <v>40.182</v>
      </c>
      <c r="Q5" s="11">
        <v>40.811</v>
      </c>
      <c r="R5" s="11">
        <v>41.103</v>
      </c>
      <c r="S5" s="11">
        <v>48.82</v>
      </c>
      <c r="T5" s="11"/>
      <c r="U5" s="11">
        <v>256.18</v>
      </c>
      <c r="V5" s="13">
        <v>39.857</v>
      </c>
      <c r="W5" s="13">
        <v>42.477</v>
      </c>
      <c r="X5" s="13">
        <v>39.419</v>
      </c>
      <c r="Y5" s="13">
        <v>40.559</v>
      </c>
      <c r="Z5" s="13">
        <v>41.179</v>
      </c>
      <c r="AA5" s="13">
        <v>49.087</v>
      </c>
      <c r="AB5" s="13"/>
      <c r="AC5" s="13">
        <v>252.578</v>
      </c>
      <c r="AD5" s="15">
        <f t="shared" si="0"/>
        <v>764.481</v>
      </c>
    </row>
    <row r="6" spans="1:30" ht="13.5">
      <c r="A6" s="7">
        <v>208</v>
      </c>
      <c r="B6" s="7" t="s">
        <v>88</v>
      </c>
      <c r="C6" s="7" t="s">
        <v>46</v>
      </c>
      <c r="D6" s="7" t="s">
        <v>41</v>
      </c>
      <c r="E6" s="7" t="s">
        <v>72</v>
      </c>
      <c r="F6" s="9">
        <v>42.42</v>
      </c>
      <c r="G6" s="9">
        <v>44.093</v>
      </c>
      <c r="H6" s="9">
        <v>40.794</v>
      </c>
      <c r="I6" s="9">
        <v>43.642</v>
      </c>
      <c r="J6" s="9">
        <v>42.978</v>
      </c>
      <c r="K6" s="9">
        <v>54.693</v>
      </c>
      <c r="L6" s="9"/>
      <c r="M6" s="9">
        <v>268.62</v>
      </c>
      <c r="N6" s="11">
        <v>41.049</v>
      </c>
      <c r="O6" s="11">
        <v>44.289</v>
      </c>
      <c r="P6" s="11">
        <v>40.257</v>
      </c>
      <c r="Q6" s="11">
        <v>42.357</v>
      </c>
      <c r="R6" s="11">
        <v>43.205</v>
      </c>
      <c r="S6" s="11">
        <v>50.653</v>
      </c>
      <c r="T6" s="11"/>
      <c r="U6" s="11">
        <v>261.81</v>
      </c>
      <c r="V6" s="13">
        <v>40.988</v>
      </c>
      <c r="W6" s="13">
        <v>42.948</v>
      </c>
      <c r="X6" s="13">
        <v>39.266</v>
      </c>
      <c r="Y6" s="13">
        <v>41.138</v>
      </c>
      <c r="Z6" s="13">
        <v>42.586</v>
      </c>
      <c r="AA6" s="13">
        <v>49.789</v>
      </c>
      <c r="AB6" s="13"/>
      <c r="AC6" s="13">
        <v>256.715</v>
      </c>
      <c r="AD6" s="15">
        <f t="shared" si="0"/>
        <v>787.145</v>
      </c>
    </row>
    <row r="7" spans="1:30" ht="13.5">
      <c r="A7" s="7">
        <v>340</v>
      </c>
      <c r="B7" s="7" t="s">
        <v>111</v>
      </c>
      <c r="C7" s="7" t="s">
        <v>46</v>
      </c>
      <c r="D7" s="7" t="s">
        <v>41</v>
      </c>
      <c r="E7" s="7" t="s">
        <v>110</v>
      </c>
      <c r="F7" s="9">
        <v>42.08</v>
      </c>
      <c r="G7" s="9">
        <v>46.488</v>
      </c>
      <c r="H7" s="9">
        <v>42.339</v>
      </c>
      <c r="I7" s="9">
        <v>45.137</v>
      </c>
      <c r="J7" s="9">
        <v>44.129</v>
      </c>
      <c r="K7" s="9">
        <v>50.792</v>
      </c>
      <c r="L7" s="9"/>
      <c r="M7" s="9">
        <v>270.965</v>
      </c>
      <c r="N7" s="11">
        <v>41.562</v>
      </c>
      <c r="O7" s="11">
        <v>45.197</v>
      </c>
      <c r="P7" s="11">
        <v>40.315</v>
      </c>
      <c r="Q7" s="11">
        <v>43.67</v>
      </c>
      <c r="R7" s="11">
        <v>43.949</v>
      </c>
      <c r="S7" s="11">
        <v>51.474</v>
      </c>
      <c r="T7" s="11"/>
      <c r="U7" s="11">
        <v>266.167</v>
      </c>
      <c r="V7" s="13">
        <v>40.554</v>
      </c>
      <c r="W7" s="13">
        <v>44.344</v>
      </c>
      <c r="X7" s="13">
        <v>40.051</v>
      </c>
      <c r="Y7" s="13">
        <v>41.88</v>
      </c>
      <c r="Z7" s="13">
        <v>43.347</v>
      </c>
      <c r="AA7" s="13">
        <v>50.845</v>
      </c>
      <c r="AB7" s="13"/>
      <c r="AC7" s="13">
        <v>261.021</v>
      </c>
      <c r="AD7" s="15">
        <f t="shared" si="0"/>
        <v>798.153</v>
      </c>
    </row>
    <row r="8" spans="1:30" ht="13.5">
      <c r="A8" s="7">
        <v>20</v>
      </c>
      <c r="B8" s="7" t="s">
        <v>112</v>
      </c>
      <c r="C8" s="7" t="s">
        <v>46</v>
      </c>
      <c r="D8" s="7" t="s">
        <v>113</v>
      </c>
      <c r="E8" s="7" t="s">
        <v>42</v>
      </c>
      <c r="F8" s="9">
        <v>41.373</v>
      </c>
      <c r="G8" s="9">
        <v>47.766</v>
      </c>
      <c r="H8" s="9">
        <v>39.876</v>
      </c>
      <c r="I8" s="9">
        <v>43.538</v>
      </c>
      <c r="J8" s="9">
        <v>45.275</v>
      </c>
      <c r="K8" s="9">
        <v>49.691</v>
      </c>
      <c r="L8" s="9"/>
      <c r="M8" s="9">
        <v>267.519</v>
      </c>
      <c r="N8" s="11">
        <v>43.294</v>
      </c>
      <c r="O8" s="11">
        <v>43.364</v>
      </c>
      <c r="P8" s="11">
        <v>38.928</v>
      </c>
      <c r="Q8" s="11">
        <v>43.199</v>
      </c>
      <c r="R8" s="11">
        <v>42.562</v>
      </c>
      <c r="S8" s="11">
        <v>48.778</v>
      </c>
      <c r="T8" s="11"/>
      <c r="U8" s="11">
        <v>260.125</v>
      </c>
      <c r="V8" s="13">
        <v>40.269</v>
      </c>
      <c r="W8" s="13">
        <v>45.999</v>
      </c>
      <c r="X8" s="13">
        <v>39.512</v>
      </c>
      <c r="Y8" s="13">
        <v>43.615</v>
      </c>
      <c r="Z8" s="13">
        <v>42.603</v>
      </c>
      <c r="AA8" s="13">
        <v>49.031</v>
      </c>
      <c r="AB8" s="13"/>
      <c r="AC8" s="13">
        <v>261.029</v>
      </c>
      <c r="AD8" s="15">
        <f t="shared" si="0"/>
        <v>788.673</v>
      </c>
    </row>
    <row r="9" spans="1:30" ht="13.5">
      <c r="A9" s="7">
        <v>310</v>
      </c>
      <c r="B9" s="7" t="s">
        <v>54</v>
      </c>
      <c r="C9" s="7" t="s">
        <v>46</v>
      </c>
      <c r="D9" s="7" t="s">
        <v>41</v>
      </c>
      <c r="E9" s="7" t="s">
        <v>52</v>
      </c>
      <c r="F9" s="9">
        <v>42.918</v>
      </c>
      <c r="G9" s="9">
        <v>43.982</v>
      </c>
      <c r="H9" s="9">
        <v>40.744</v>
      </c>
      <c r="I9" s="9">
        <v>43.699</v>
      </c>
      <c r="J9" s="9">
        <v>46.603</v>
      </c>
      <c r="K9" s="9">
        <v>52.622</v>
      </c>
      <c r="L9" s="9"/>
      <c r="M9" s="9">
        <v>270.568</v>
      </c>
      <c r="N9" s="11">
        <v>41.483</v>
      </c>
      <c r="O9" s="11">
        <v>43.556</v>
      </c>
      <c r="P9" s="11">
        <v>40.402</v>
      </c>
      <c r="Q9" s="11">
        <v>43.18</v>
      </c>
      <c r="R9" s="11">
        <v>46.669</v>
      </c>
      <c r="S9" s="11">
        <v>50.745</v>
      </c>
      <c r="T9" s="11"/>
      <c r="U9" s="11">
        <v>266.035</v>
      </c>
      <c r="V9" s="13">
        <v>40.319</v>
      </c>
      <c r="W9" s="13">
        <v>44.417</v>
      </c>
      <c r="X9" s="13">
        <v>41.98</v>
      </c>
      <c r="Y9" s="13">
        <v>41.794</v>
      </c>
      <c r="Z9" s="13">
        <v>46.303</v>
      </c>
      <c r="AA9" s="13">
        <v>50.078</v>
      </c>
      <c r="AB9" s="13"/>
      <c r="AC9" s="13">
        <v>264.891</v>
      </c>
      <c r="AD9" s="15">
        <f t="shared" si="0"/>
        <v>801.4940000000001</v>
      </c>
    </row>
    <row r="10" spans="1:30" ht="13.5">
      <c r="A10" s="7">
        <v>90</v>
      </c>
      <c r="B10" s="7" t="s">
        <v>93</v>
      </c>
      <c r="C10" s="7" t="s">
        <v>46</v>
      </c>
      <c r="D10" s="7" t="s">
        <v>114</v>
      </c>
      <c r="E10" s="7" t="s">
        <v>42</v>
      </c>
      <c r="F10" s="9">
        <v>43.757</v>
      </c>
      <c r="G10" s="9">
        <v>47.109</v>
      </c>
      <c r="H10" s="9">
        <v>41.61</v>
      </c>
      <c r="I10" s="9">
        <v>45.062</v>
      </c>
      <c r="J10" s="9">
        <v>46.711</v>
      </c>
      <c r="K10" s="9">
        <v>52.569</v>
      </c>
      <c r="L10" s="9"/>
      <c r="M10" s="9">
        <v>276.818</v>
      </c>
      <c r="N10" s="11">
        <v>44.581</v>
      </c>
      <c r="O10" s="11">
        <v>45.878</v>
      </c>
      <c r="P10" s="11">
        <v>41.256</v>
      </c>
      <c r="Q10" s="11">
        <v>42.399</v>
      </c>
      <c r="R10" s="11">
        <v>43.682</v>
      </c>
      <c r="S10" s="11">
        <v>51.276</v>
      </c>
      <c r="T10" s="11"/>
      <c r="U10" s="11">
        <v>269.072</v>
      </c>
      <c r="V10" s="13">
        <v>42.557</v>
      </c>
      <c r="W10" s="13">
        <v>44.575</v>
      </c>
      <c r="X10" s="13">
        <v>41.064</v>
      </c>
      <c r="Y10" s="13">
        <v>45.085</v>
      </c>
      <c r="Z10" s="13">
        <v>43.215</v>
      </c>
      <c r="AA10" s="13">
        <v>54.442</v>
      </c>
      <c r="AB10" s="13"/>
      <c r="AC10" s="13">
        <v>270.938</v>
      </c>
      <c r="AD10" s="15">
        <f t="shared" si="0"/>
        <v>816.828</v>
      </c>
    </row>
    <row r="11" spans="1:30" ht="13.5">
      <c r="A11" s="7">
        <v>349</v>
      </c>
      <c r="B11" s="7" t="s">
        <v>89</v>
      </c>
      <c r="C11" s="7" t="s">
        <v>48</v>
      </c>
      <c r="D11" s="7" t="s">
        <v>115</v>
      </c>
      <c r="E11" s="7" t="s">
        <v>110</v>
      </c>
      <c r="F11" s="9">
        <v>43.573</v>
      </c>
      <c r="G11" s="9">
        <v>48.642</v>
      </c>
      <c r="H11" s="9">
        <v>43.473</v>
      </c>
      <c r="I11" s="9">
        <v>46.642</v>
      </c>
      <c r="J11" s="9">
        <v>46.177</v>
      </c>
      <c r="K11" s="9">
        <v>53.157</v>
      </c>
      <c r="L11" s="9"/>
      <c r="M11" s="9">
        <v>281.664</v>
      </c>
      <c r="N11" s="11">
        <v>44.011</v>
      </c>
      <c r="O11" s="11">
        <v>49.191</v>
      </c>
      <c r="P11" s="11">
        <v>42.767</v>
      </c>
      <c r="Q11" s="11">
        <v>45.582</v>
      </c>
      <c r="R11" s="11">
        <v>45.629</v>
      </c>
      <c r="S11" s="11">
        <v>51.097</v>
      </c>
      <c r="T11" s="11"/>
      <c r="U11" s="11">
        <v>278.277</v>
      </c>
      <c r="V11" s="13">
        <v>42.185</v>
      </c>
      <c r="W11" s="13">
        <v>47.45</v>
      </c>
      <c r="X11" s="13">
        <v>41.599</v>
      </c>
      <c r="Y11" s="13">
        <v>44.789</v>
      </c>
      <c r="Z11" s="13">
        <v>44.837</v>
      </c>
      <c r="AA11" s="13">
        <v>50.921</v>
      </c>
      <c r="AB11" s="13"/>
      <c r="AC11" s="13">
        <v>271.781</v>
      </c>
      <c r="AD11" s="15">
        <f t="shared" si="0"/>
        <v>831.722</v>
      </c>
    </row>
    <row r="12" spans="1:30" ht="13.5">
      <c r="A12" s="7">
        <v>326</v>
      </c>
      <c r="B12" s="7" t="s">
        <v>116</v>
      </c>
      <c r="C12" s="7" t="s">
        <v>46</v>
      </c>
      <c r="D12" s="7" t="s">
        <v>41</v>
      </c>
      <c r="E12" s="7" t="s">
        <v>64</v>
      </c>
      <c r="F12" s="9">
        <v>39.823</v>
      </c>
      <c r="G12" s="9">
        <v>44.178</v>
      </c>
      <c r="H12" s="9">
        <v>40.396</v>
      </c>
      <c r="I12" s="9">
        <v>41.947</v>
      </c>
      <c r="J12" s="9">
        <v>48.612</v>
      </c>
      <c r="K12" s="9">
        <v>52.675</v>
      </c>
      <c r="L12" s="9"/>
      <c r="M12" s="9">
        <v>267.631</v>
      </c>
      <c r="N12" s="11">
        <v>43.956</v>
      </c>
      <c r="O12" s="11">
        <v>45.355</v>
      </c>
      <c r="P12" s="11">
        <v>40.88</v>
      </c>
      <c r="Q12" s="11">
        <v>43.29</v>
      </c>
      <c r="R12" s="11">
        <v>45.299</v>
      </c>
      <c r="S12" s="11">
        <v>50.591</v>
      </c>
      <c r="T12" s="11"/>
      <c r="U12" s="11">
        <v>269.371</v>
      </c>
      <c r="V12" s="13">
        <v>40.779</v>
      </c>
      <c r="W12" s="13">
        <v>45.35</v>
      </c>
      <c r="X12" s="13">
        <v>40.733</v>
      </c>
      <c r="Y12" s="13">
        <v>42.404</v>
      </c>
      <c r="Z12" s="13">
        <v>48.318</v>
      </c>
      <c r="AA12" s="13">
        <v>54.445</v>
      </c>
      <c r="AB12" s="13"/>
      <c r="AC12" s="13">
        <v>272.029</v>
      </c>
      <c r="AD12" s="15">
        <f t="shared" si="0"/>
        <v>809.031</v>
      </c>
    </row>
    <row r="13" spans="1:30" ht="13.5">
      <c r="A13" s="7">
        <v>201</v>
      </c>
      <c r="B13" s="7" t="s">
        <v>101</v>
      </c>
      <c r="C13" s="7" t="s">
        <v>46</v>
      </c>
      <c r="D13" s="7" t="s">
        <v>41</v>
      </c>
      <c r="E13" s="7" t="s">
        <v>72</v>
      </c>
      <c r="F13" s="9">
        <v>41.987</v>
      </c>
      <c r="G13" s="9">
        <v>45.885</v>
      </c>
      <c r="H13" s="9">
        <v>41.855</v>
      </c>
      <c r="I13" s="9">
        <v>42.443</v>
      </c>
      <c r="J13" s="9">
        <v>47.069</v>
      </c>
      <c r="K13" s="9">
        <v>56.646</v>
      </c>
      <c r="L13" s="9"/>
      <c r="M13" s="9">
        <v>275.885</v>
      </c>
      <c r="N13" s="11">
        <v>43.668</v>
      </c>
      <c r="O13" s="11">
        <v>45.731</v>
      </c>
      <c r="P13" s="11">
        <v>43.769</v>
      </c>
      <c r="Q13" s="11">
        <v>44.766</v>
      </c>
      <c r="R13" s="11">
        <v>43.999</v>
      </c>
      <c r="S13" s="11">
        <v>50.999</v>
      </c>
      <c r="T13" s="11"/>
      <c r="U13" s="11">
        <v>272.932</v>
      </c>
      <c r="V13" s="13">
        <v>44.817</v>
      </c>
      <c r="W13" s="13">
        <v>45.158</v>
      </c>
      <c r="X13" s="13">
        <v>41.678</v>
      </c>
      <c r="Y13" s="13">
        <v>43.041</v>
      </c>
      <c r="Z13" s="13">
        <v>45.656</v>
      </c>
      <c r="AA13" s="13">
        <v>52.063</v>
      </c>
      <c r="AB13" s="13"/>
      <c r="AC13" s="13">
        <v>272.413</v>
      </c>
      <c r="AD13" s="15">
        <f t="shared" si="0"/>
        <v>821.23</v>
      </c>
    </row>
    <row r="14" spans="1:30" ht="13.5">
      <c r="A14" s="7">
        <v>327</v>
      </c>
      <c r="B14" s="7" t="s">
        <v>117</v>
      </c>
      <c r="C14" s="7" t="s">
        <v>46</v>
      </c>
      <c r="D14" s="7" t="s">
        <v>41</v>
      </c>
      <c r="E14" s="7" t="s">
        <v>64</v>
      </c>
      <c r="F14" s="9">
        <v>47.229</v>
      </c>
      <c r="G14" s="9">
        <v>46.398</v>
      </c>
      <c r="H14" s="9">
        <v>44.377</v>
      </c>
      <c r="I14" s="9">
        <v>44.922</v>
      </c>
      <c r="J14" s="9">
        <v>48.833</v>
      </c>
      <c r="K14" s="9">
        <v>54.695</v>
      </c>
      <c r="L14" s="9"/>
      <c r="M14" s="9">
        <v>286.454</v>
      </c>
      <c r="N14" s="11">
        <v>43.739</v>
      </c>
      <c r="O14" s="11">
        <v>47.513</v>
      </c>
      <c r="P14" s="11">
        <v>43.187</v>
      </c>
      <c r="Q14" s="11">
        <v>45.943</v>
      </c>
      <c r="R14" s="11">
        <v>43.437</v>
      </c>
      <c r="S14" s="11">
        <v>54.169</v>
      </c>
      <c r="T14" s="11"/>
      <c r="U14" s="11">
        <v>277.988</v>
      </c>
      <c r="V14" s="13">
        <v>45.05</v>
      </c>
      <c r="W14" s="13">
        <v>45.168</v>
      </c>
      <c r="X14" s="13">
        <v>42.058</v>
      </c>
      <c r="Y14" s="13">
        <v>44.3</v>
      </c>
      <c r="Z14" s="13">
        <v>45.621</v>
      </c>
      <c r="AA14" s="13">
        <v>51.471</v>
      </c>
      <c r="AB14" s="13"/>
      <c r="AC14" s="13">
        <v>273.668</v>
      </c>
      <c r="AD14" s="15">
        <f t="shared" si="0"/>
        <v>838.11</v>
      </c>
    </row>
    <row r="15" spans="1:30" ht="13.5">
      <c r="A15" s="7">
        <v>25</v>
      </c>
      <c r="B15" s="7" t="s">
        <v>47</v>
      </c>
      <c r="C15" s="7" t="s">
        <v>46</v>
      </c>
      <c r="D15" s="7" t="s">
        <v>118</v>
      </c>
      <c r="E15" s="7" t="s">
        <v>42</v>
      </c>
      <c r="F15" s="9">
        <v>47.223</v>
      </c>
      <c r="G15" s="9">
        <v>49.291</v>
      </c>
      <c r="H15" s="9">
        <v>44.956</v>
      </c>
      <c r="I15" s="9">
        <v>47.605</v>
      </c>
      <c r="J15" s="9">
        <v>48.798</v>
      </c>
      <c r="K15" s="9">
        <v>57.112</v>
      </c>
      <c r="L15" s="9"/>
      <c r="M15" s="9">
        <v>294.985</v>
      </c>
      <c r="N15" s="11">
        <v>46.885</v>
      </c>
      <c r="O15" s="11">
        <v>48.266</v>
      </c>
      <c r="P15" s="11">
        <v>44.598</v>
      </c>
      <c r="Q15" s="11">
        <v>45.485</v>
      </c>
      <c r="R15" s="11">
        <v>45.696</v>
      </c>
      <c r="S15" s="11">
        <v>55.395</v>
      </c>
      <c r="T15" s="11"/>
      <c r="U15" s="11">
        <v>286.325</v>
      </c>
      <c r="V15" s="13">
        <v>46.239</v>
      </c>
      <c r="W15" s="13">
        <v>46.956</v>
      </c>
      <c r="X15" s="13">
        <v>43.403</v>
      </c>
      <c r="Y15" s="13">
        <v>45.282</v>
      </c>
      <c r="Z15" s="13">
        <v>45.296</v>
      </c>
      <c r="AA15" s="13">
        <v>56.078</v>
      </c>
      <c r="AB15" s="13"/>
      <c r="AC15" s="13">
        <v>283.254</v>
      </c>
      <c r="AD15" s="15">
        <f t="shared" si="0"/>
        <v>864.564</v>
      </c>
    </row>
    <row r="16" spans="1:30" ht="13.5">
      <c r="A16" s="7">
        <v>320</v>
      </c>
      <c r="B16" s="7" t="s">
        <v>56</v>
      </c>
      <c r="C16" s="7" t="s">
        <v>48</v>
      </c>
      <c r="D16" s="7" t="s">
        <v>67</v>
      </c>
      <c r="E16" s="7" t="s">
        <v>64</v>
      </c>
      <c r="F16" s="9">
        <v>43.218</v>
      </c>
      <c r="G16" s="9">
        <v>48.507</v>
      </c>
      <c r="H16" s="9">
        <v>45.331</v>
      </c>
      <c r="I16" s="9">
        <v>49.458</v>
      </c>
      <c r="J16" s="9">
        <v>45.943</v>
      </c>
      <c r="K16" s="9">
        <v>54.455</v>
      </c>
      <c r="L16" s="9"/>
      <c r="M16" s="9">
        <v>286.912</v>
      </c>
      <c r="N16" s="11">
        <v>48.419</v>
      </c>
      <c r="O16" s="11">
        <v>49.671</v>
      </c>
      <c r="P16" s="11">
        <v>45.854</v>
      </c>
      <c r="Q16" s="11">
        <v>50.447</v>
      </c>
      <c r="R16" s="11">
        <v>45.693</v>
      </c>
      <c r="S16" s="11">
        <v>52.839</v>
      </c>
      <c r="T16" s="11"/>
      <c r="U16" s="11">
        <v>292.923</v>
      </c>
      <c r="V16" s="13">
        <v>46.478</v>
      </c>
      <c r="W16" s="13">
        <v>46.753</v>
      </c>
      <c r="X16" s="13">
        <v>43.639</v>
      </c>
      <c r="Y16" s="13">
        <v>46.568</v>
      </c>
      <c r="Z16" s="13">
        <v>47.357</v>
      </c>
      <c r="AA16" s="13">
        <v>53.196</v>
      </c>
      <c r="AB16" s="13"/>
      <c r="AC16" s="13">
        <v>283.991</v>
      </c>
      <c r="AD16" s="15">
        <f t="shared" si="0"/>
        <v>863.826</v>
      </c>
    </row>
    <row r="17" spans="1:30" ht="13.5">
      <c r="A17" s="7">
        <v>321</v>
      </c>
      <c r="B17" s="7" t="s">
        <v>119</v>
      </c>
      <c r="C17" s="7" t="s">
        <v>48</v>
      </c>
      <c r="D17" s="7" t="s">
        <v>67</v>
      </c>
      <c r="E17" s="7" t="s">
        <v>120</v>
      </c>
      <c r="F17" s="9">
        <v>44.003</v>
      </c>
      <c r="G17" s="9">
        <v>48.969</v>
      </c>
      <c r="H17" s="9">
        <v>45.155</v>
      </c>
      <c r="I17" s="9">
        <v>47.652</v>
      </c>
      <c r="J17" s="9">
        <v>47.478</v>
      </c>
      <c r="K17" s="9">
        <v>61.532</v>
      </c>
      <c r="L17" s="9"/>
      <c r="M17" s="9">
        <v>294.789</v>
      </c>
      <c r="N17" s="11">
        <v>44.249</v>
      </c>
      <c r="O17" s="11">
        <v>47.606</v>
      </c>
      <c r="P17" s="11">
        <v>45.065</v>
      </c>
      <c r="Q17" s="11">
        <v>47.131</v>
      </c>
      <c r="R17" s="11">
        <v>47.075</v>
      </c>
      <c r="S17" s="11">
        <v>57.421</v>
      </c>
      <c r="T17" s="11"/>
      <c r="U17" s="11">
        <v>288.547</v>
      </c>
      <c r="V17" s="13">
        <v>43.687</v>
      </c>
      <c r="W17" s="13">
        <v>48.113</v>
      </c>
      <c r="X17" s="13">
        <v>43.34</v>
      </c>
      <c r="Y17" s="13">
        <v>46.144</v>
      </c>
      <c r="Z17" s="13">
        <v>48.345</v>
      </c>
      <c r="AA17" s="13">
        <v>54.507</v>
      </c>
      <c r="AB17" s="13"/>
      <c r="AC17" s="13">
        <v>284.136</v>
      </c>
      <c r="AD17" s="15">
        <f t="shared" si="0"/>
        <v>867.472</v>
      </c>
    </row>
    <row r="18" spans="1:30" ht="13.5">
      <c r="A18" s="7">
        <v>324</v>
      </c>
      <c r="B18" s="7" t="s">
        <v>121</v>
      </c>
      <c r="C18" s="7" t="s">
        <v>66</v>
      </c>
      <c r="D18" s="7" t="s">
        <v>44</v>
      </c>
      <c r="E18" s="7" t="s">
        <v>64</v>
      </c>
      <c r="F18" s="9">
        <v>45.872</v>
      </c>
      <c r="G18" s="9">
        <v>53.394</v>
      </c>
      <c r="H18" s="9">
        <v>48.467</v>
      </c>
      <c r="I18" s="9">
        <v>49.426</v>
      </c>
      <c r="J18" s="9">
        <v>50.792</v>
      </c>
      <c r="K18" s="9">
        <v>56.35</v>
      </c>
      <c r="L18" s="9"/>
      <c r="M18" s="9">
        <v>304.301</v>
      </c>
      <c r="N18" s="11">
        <v>46.49</v>
      </c>
      <c r="O18" s="11">
        <v>50.251</v>
      </c>
      <c r="P18" s="11">
        <v>46.776</v>
      </c>
      <c r="Q18" s="11">
        <v>49.535</v>
      </c>
      <c r="R18" s="11">
        <v>49.719</v>
      </c>
      <c r="S18" s="11">
        <v>59.856</v>
      </c>
      <c r="T18" s="11"/>
      <c r="U18" s="11">
        <v>302.627</v>
      </c>
      <c r="V18" s="13">
        <v>45.68</v>
      </c>
      <c r="W18" s="13">
        <v>48.243</v>
      </c>
      <c r="X18" s="13">
        <v>45.796</v>
      </c>
      <c r="Y18" s="13">
        <v>47.102</v>
      </c>
      <c r="Z18" s="13">
        <v>46.918</v>
      </c>
      <c r="AA18" s="13">
        <v>54.497</v>
      </c>
      <c r="AB18" s="13"/>
      <c r="AC18" s="13">
        <v>288.236</v>
      </c>
      <c r="AD18" s="15">
        <f t="shared" si="0"/>
        <v>895.164</v>
      </c>
    </row>
    <row r="19" spans="1:30" ht="13.5">
      <c r="A19" s="7">
        <v>372</v>
      </c>
      <c r="B19" s="7" t="s">
        <v>122</v>
      </c>
      <c r="C19" s="7" t="s">
        <v>48</v>
      </c>
      <c r="D19" s="7" t="s">
        <v>67</v>
      </c>
      <c r="E19" s="7" t="s">
        <v>92</v>
      </c>
      <c r="F19" s="9">
        <v>48.574</v>
      </c>
      <c r="G19" s="9">
        <v>53.759</v>
      </c>
      <c r="H19" s="9">
        <v>47.604</v>
      </c>
      <c r="I19" s="9">
        <v>48.905</v>
      </c>
      <c r="J19" s="9">
        <v>50.401</v>
      </c>
      <c r="K19" s="9">
        <v>58.14</v>
      </c>
      <c r="L19" s="9"/>
      <c r="M19" s="9">
        <v>307.383</v>
      </c>
      <c r="N19" s="11">
        <v>48.358</v>
      </c>
      <c r="O19" s="11">
        <v>48.947</v>
      </c>
      <c r="P19" s="11">
        <v>48.353</v>
      </c>
      <c r="Q19" s="11">
        <v>49.351</v>
      </c>
      <c r="R19" s="11">
        <v>49.54</v>
      </c>
      <c r="S19" s="11">
        <v>55.585</v>
      </c>
      <c r="T19" s="11"/>
      <c r="U19" s="11">
        <v>300.134</v>
      </c>
      <c r="V19" s="13">
        <v>44.327</v>
      </c>
      <c r="W19" s="13">
        <v>48.214</v>
      </c>
      <c r="X19" s="13">
        <v>45.153</v>
      </c>
      <c r="Y19" s="13">
        <v>47.632</v>
      </c>
      <c r="Z19" s="13">
        <v>50.574</v>
      </c>
      <c r="AA19" s="13">
        <v>54.063</v>
      </c>
      <c r="AB19" s="13"/>
      <c r="AC19" s="13">
        <v>289.963</v>
      </c>
      <c r="AD19" s="15">
        <f t="shared" si="0"/>
        <v>897.48</v>
      </c>
    </row>
    <row r="20" spans="1:30" ht="13.5">
      <c r="A20" s="7">
        <v>369</v>
      </c>
      <c r="B20" s="7" t="s">
        <v>91</v>
      </c>
      <c r="C20" s="7" t="s">
        <v>48</v>
      </c>
      <c r="D20" s="7" t="s">
        <v>67</v>
      </c>
      <c r="E20" s="7" t="s">
        <v>92</v>
      </c>
      <c r="F20" s="9">
        <v>44.879</v>
      </c>
      <c r="G20" s="9">
        <v>52.983</v>
      </c>
      <c r="H20" s="9">
        <v>44.134</v>
      </c>
      <c r="I20" s="9">
        <v>47.495</v>
      </c>
      <c r="J20" s="9">
        <v>51.562</v>
      </c>
      <c r="K20" s="9">
        <v>53.163</v>
      </c>
      <c r="L20" s="9"/>
      <c r="M20" s="9">
        <v>294.216</v>
      </c>
      <c r="N20" s="11">
        <v>44.095</v>
      </c>
      <c r="O20" s="11">
        <v>47.667</v>
      </c>
      <c r="P20" s="11">
        <v>43.951</v>
      </c>
      <c r="Q20" s="11">
        <v>46.956</v>
      </c>
      <c r="R20" s="11">
        <v>48.584</v>
      </c>
      <c r="S20" s="11">
        <v>53.629</v>
      </c>
      <c r="T20" s="11"/>
      <c r="U20" s="11">
        <v>284.882</v>
      </c>
      <c r="V20" s="13">
        <v>47.102</v>
      </c>
      <c r="W20" s="13">
        <v>48.523</v>
      </c>
      <c r="X20" s="13">
        <v>44.857</v>
      </c>
      <c r="Y20" s="13">
        <v>49.231</v>
      </c>
      <c r="Z20" s="13">
        <v>48.279</v>
      </c>
      <c r="AA20" s="13">
        <v>52.87</v>
      </c>
      <c r="AB20" s="13"/>
      <c r="AC20" s="13">
        <v>290.862</v>
      </c>
      <c r="AD20" s="15">
        <f t="shared" si="0"/>
        <v>869.96</v>
      </c>
    </row>
    <row r="21" spans="1:30" ht="13.5">
      <c r="A21" s="7">
        <v>232</v>
      </c>
      <c r="B21" s="7" t="s">
        <v>123</v>
      </c>
      <c r="C21" s="7" t="s">
        <v>61</v>
      </c>
      <c r="D21" s="7" t="s">
        <v>124</v>
      </c>
      <c r="E21" s="7" t="s">
        <v>125</v>
      </c>
      <c r="F21" s="9">
        <v>48.388</v>
      </c>
      <c r="G21" s="9">
        <v>55.419</v>
      </c>
      <c r="H21" s="9">
        <v>47.688</v>
      </c>
      <c r="I21" s="9">
        <v>50.964</v>
      </c>
      <c r="J21" s="9">
        <v>50.002</v>
      </c>
      <c r="K21" s="9">
        <v>56.743</v>
      </c>
      <c r="L21" s="9"/>
      <c r="M21" s="9">
        <v>309.204</v>
      </c>
      <c r="N21" s="11">
        <v>45.835</v>
      </c>
      <c r="O21" s="11">
        <v>49.505</v>
      </c>
      <c r="P21" s="11">
        <v>45.298</v>
      </c>
      <c r="Q21" s="11">
        <v>48.266</v>
      </c>
      <c r="R21" s="11">
        <v>49.25</v>
      </c>
      <c r="S21" s="11">
        <v>55.545</v>
      </c>
      <c r="T21" s="11"/>
      <c r="U21" s="11">
        <v>293.699</v>
      </c>
      <c r="V21" s="13">
        <v>45.486</v>
      </c>
      <c r="W21" s="13">
        <v>49.886</v>
      </c>
      <c r="X21" s="13">
        <v>46.05</v>
      </c>
      <c r="Y21" s="13">
        <v>48.151</v>
      </c>
      <c r="Z21" s="13">
        <v>48.295</v>
      </c>
      <c r="AA21" s="13">
        <v>55.338</v>
      </c>
      <c r="AB21" s="13"/>
      <c r="AC21" s="13">
        <v>293.206</v>
      </c>
      <c r="AD21" s="15">
        <f t="shared" si="0"/>
        <v>896.109</v>
      </c>
    </row>
    <row r="22" spans="1:30" ht="13.5">
      <c r="A22" s="7">
        <v>242</v>
      </c>
      <c r="B22" s="7" t="s">
        <v>126</v>
      </c>
      <c r="C22" s="7" t="s">
        <v>48</v>
      </c>
      <c r="D22" s="7" t="s">
        <v>115</v>
      </c>
      <c r="E22" s="7" t="s">
        <v>127</v>
      </c>
      <c r="F22" s="9">
        <v>46.637</v>
      </c>
      <c r="G22" s="9">
        <v>54.455</v>
      </c>
      <c r="H22" s="9">
        <v>48.017</v>
      </c>
      <c r="I22" s="9">
        <v>49.029</v>
      </c>
      <c r="J22" s="9">
        <v>49.785</v>
      </c>
      <c r="K22" s="9">
        <v>57.277</v>
      </c>
      <c r="L22" s="9"/>
      <c r="M22" s="9">
        <v>305.2</v>
      </c>
      <c r="N22" s="11">
        <v>45.084</v>
      </c>
      <c r="O22" s="11">
        <v>63.247</v>
      </c>
      <c r="P22" s="11">
        <v>47.21</v>
      </c>
      <c r="Q22" s="11">
        <v>47.839</v>
      </c>
      <c r="R22" s="11">
        <v>47.965</v>
      </c>
      <c r="S22" s="11">
        <v>61.155</v>
      </c>
      <c r="T22" s="11"/>
      <c r="U22" s="11">
        <v>312.5</v>
      </c>
      <c r="V22" s="13">
        <v>45.304</v>
      </c>
      <c r="W22" s="13">
        <v>50.987</v>
      </c>
      <c r="X22" s="13">
        <v>45.289</v>
      </c>
      <c r="Y22" s="13">
        <v>47.108</v>
      </c>
      <c r="Z22" s="13">
        <v>48.056</v>
      </c>
      <c r="AA22" s="13">
        <v>56.61</v>
      </c>
      <c r="AB22" s="13"/>
      <c r="AC22" s="13">
        <v>293.354</v>
      </c>
      <c r="AD22" s="15">
        <f t="shared" si="0"/>
        <v>911.0540000000001</v>
      </c>
    </row>
    <row r="23" spans="1:30" ht="13.5">
      <c r="A23" s="7">
        <v>21</v>
      </c>
      <c r="B23" s="7" t="s">
        <v>128</v>
      </c>
      <c r="C23" s="7" t="s">
        <v>48</v>
      </c>
      <c r="D23" s="7" t="s">
        <v>67</v>
      </c>
      <c r="E23" s="7" t="s">
        <v>42</v>
      </c>
      <c r="F23" s="9">
        <v>47.065</v>
      </c>
      <c r="G23" s="9">
        <v>50.823</v>
      </c>
      <c r="H23" s="9">
        <v>45.983</v>
      </c>
      <c r="I23" s="9">
        <v>50.55</v>
      </c>
      <c r="J23" s="9">
        <v>52.14</v>
      </c>
      <c r="K23" s="9">
        <v>58.93</v>
      </c>
      <c r="L23" s="9"/>
      <c r="M23" s="9">
        <v>305.491</v>
      </c>
      <c r="N23" s="11">
        <v>45.796</v>
      </c>
      <c r="O23" s="11">
        <v>49.354</v>
      </c>
      <c r="P23" s="11">
        <v>45.576</v>
      </c>
      <c r="Q23" s="11">
        <v>48.792</v>
      </c>
      <c r="R23" s="11">
        <v>51.84</v>
      </c>
      <c r="S23" s="11">
        <v>56.443</v>
      </c>
      <c r="T23" s="11"/>
      <c r="U23" s="11">
        <v>297.801</v>
      </c>
      <c r="V23" s="13">
        <v>46.31</v>
      </c>
      <c r="W23" s="13">
        <v>49.472</v>
      </c>
      <c r="X23" s="13">
        <v>44.333</v>
      </c>
      <c r="Y23" s="13">
        <v>48.194</v>
      </c>
      <c r="Z23" s="13">
        <v>48.045</v>
      </c>
      <c r="AA23" s="13">
        <v>57.14</v>
      </c>
      <c r="AB23" s="13"/>
      <c r="AC23" s="13">
        <v>293.494</v>
      </c>
      <c r="AD23" s="15">
        <f t="shared" si="0"/>
        <v>896.786</v>
      </c>
    </row>
    <row r="24" spans="1:30" ht="13.5">
      <c r="A24" s="7">
        <v>300</v>
      </c>
      <c r="B24" s="7" t="s">
        <v>73</v>
      </c>
      <c r="C24" s="7" t="s">
        <v>46</v>
      </c>
      <c r="D24" s="7" t="s">
        <v>129</v>
      </c>
      <c r="E24" s="7" t="s">
        <v>130</v>
      </c>
      <c r="F24" s="9">
        <v>51.998</v>
      </c>
      <c r="G24" s="9">
        <v>52.495</v>
      </c>
      <c r="H24" s="9">
        <v>47.77</v>
      </c>
      <c r="I24" s="9">
        <v>53.503</v>
      </c>
      <c r="J24" s="9">
        <v>48.872</v>
      </c>
      <c r="K24" s="9">
        <v>68.685</v>
      </c>
      <c r="L24" s="9"/>
      <c r="M24" s="9">
        <v>323.323</v>
      </c>
      <c r="N24" s="11">
        <v>44.387</v>
      </c>
      <c r="O24" s="11">
        <v>52.74</v>
      </c>
      <c r="P24" s="11">
        <v>47.179</v>
      </c>
      <c r="Q24" s="11">
        <v>47.181</v>
      </c>
      <c r="R24" s="11">
        <v>51.43</v>
      </c>
      <c r="S24" s="11">
        <v>61.386</v>
      </c>
      <c r="T24" s="11"/>
      <c r="U24" s="11">
        <v>304.303</v>
      </c>
      <c r="V24" s="13">
        <v>48.304</v>
      </c>
      <c r="W24" s="13">
        <v>49.209</v>
      </c>
      <c r="X24" s="13">
        <v>44.079</v>
      </c>
      <c r="Y24" s="13">
        <v>46.199</v>
      </c>
      <c r="Z24" s="13">
        <v>50.773</v>
      </c>
      <c r="AA24" s="13">
        <v>57.156</v>
      </c>
      <c r="AB24" s="13"/>
      <c r="AC24" s="13">
        <v>295.72</v>
      </c>
      <c r="AD24" s="15">
        <f t="shared" si="0"/>
        <v>923.346</v>
      </c>
    </row>
    <row r="25" spans="1:30" ht="13.5">
      <c r="A25" s="7">
        <v>46</v>
      </c>
      <c r="B25" s="7" t="s">
        <v>70</v>
      </c>
      <c r="C25" s="7" t="s">
        <v>66</v>
      </c>
      <c r="D25" s="7" t="s">
        <v>44</v>
      </c>
      <c r="E25" s="7" t="s">
        <v>42</v>
      </c>
      <c r="F25" s="9">
        <v>49.911</v>
      </c>
      <c r="G25" s="9">
        <v>50.164</v>
      </c>
      <c r="H25" s="9">
        <v>46.102</v>
      </c>
      <c r="I25" s="9">
        <v>50.707</v>
      </c>
      <c r="J25" s="9">
        <v>50.701</v>
      </c>
      <c r="K25" s="9">
        <v>58.433</v>
      </c>
      <c r="L25" s="9"/>
      <c r="M25" s="9">
        <v>306.018</v>
      </c>
      <c r="N25" s="11">
        <v>46.998</v>
      </c>
      <c r="O25" s="11">
        <v>50.735</v>
      </c>
      <c r="P25" s="11">
        <v>46.441</v>
      </c>
      <c r="Q25" s="11">
        <v>49.226</v>
      </c>
      <c r="R25" s="11">
        <v>50.195</v>
      </c>
      <c r="S25" s="11">
        <v>57.102</v>
      </c>
      <c r="T25" s="11"/>
      <c r="U25" s="11">
        <v>300.697</v>
      </c>
      <c r="V25" s="13">
        <v>46.435</v>
      </c>
      <c r="W25" s="13">
        <v>49.753</v>
      </c>
      <c r="X25" s="13">
        <v>45.977</v>
      </c>
      <c r="Y25" s="13">
        <v>49.493</v>
      </c>
      <c r="Z25" s="13">
        <v>48.48</v>
      </c>
      <c r="AA25" s="13">
        <v>56.889</v>
      </c>
      <c r="AB25" s="13"/>
      <c r="AC25" s="13">
        <v>297.027</v>
      </c>
      <c r="AD25" s="15">
        <f t="shared" si="0"/>
        <v>903.742</v>
      </c>
    </row>
    <row r="26" spans="1:30" ht="13.5">
      <c r="A26" s="7">
        <v>238</v>
      </c>
      <c r="B26" s="7" t="s">
        <v>63</v>
      </c>
      <c r="C26" s="7" t="s">
        <v>46</v>
      </c>
      <c r="D26" s="7" t="s">
        <v>131</v>
      </c>
      <c r="E26" s="7" t="s">
        <v>72</v>
      </c>
      <c r="F26" s="9">
        <v>46.509</v>
      </c>
      <c r="G26" s="9">
        <v>48.003</v>
      </c>
      <c r="H26" s="9">
        <v>43.103</v>
      </c>
      <c r="I26" s="9">
        <v>45.538</v>
      </c>
      <c r="J26" s="9">
        <v>50.588</v>
      </c>
      <c r="K26" s="9">
        <v>57.016</v>
      </c>
      <c r="L26" s="9"/>
      <c r="M26" s="9">
        <v>290.757</v>
      </c>
      <c r="N26" s="11">
        <v>45.62</v>
      </c>
      <c r="O26" s="11">
        <v>48.678</v>
      </c>
      <c r="P26" s="11">
        <v>49.596</v>
      </c>
      <c r="Q26" s="11">
        <v>49.976</v>
      </c>
      <c r="R26" s="11">
        <v>47.166</v>
      </c>
      <c r="S26" s="11">
        <v>55.617</v>
      </c>
      <c r="T26" s="11"/>
      <c r="U26" s="11">
        <v>296.653</v>
      </c>
      <c r="V26" s="13">
        <v>49.672</v>
      </c>
      <c r="W26" s="13">
        <v>55.709</v>
      </c>
      <c r="X26" s="13">
        <v>41.907</v>
      </c>
      <c r="Y26" s="13">
        <v>46.039</v>
      </c>
      <c r="Z26" s="13">
        <v>51.285</v>
      </c>
      <c r="AA26" s="13">
        <v>53.294</v>
      </c>
      <c r="AB26" s="13"/>
      <c r="AC26" s="13">
        <v>297.906</v>
      </c>
      <c r="AD26" s="15">
        <f t="shared" si="0"/>
        <v>885.316</v>
      </c>
    </row>
    <row r="27" spans="1:30" ht="13.5">
      <c r="A27" s="7">
        <v>251</v>
      </c>
      <c r="B27" s="7" t="s">
        <v>132</v>
      </c>
      <c r="C27" s="7" t="s">
        <v>48</v>
      </c>
      <c r="D27" s="7" t="s">
        <v>67</v>
      </c>
      <c r="E27" s="7" t="s">
        <v>133</v>
      </c>
      <c r="F27" s="9">
        <v>48.339</v>
      </c>
      <c r="G27" s="9">
        <v>52.82</v>
      </c>
      <c r="H27" s="9">
        <v>47.196</v>
      </c>
      <c r="I27" s="9">
        <v>49.83</v>
      </c>
      <c r="J27" s="9">
        <v>49.032</v>
      </c>
      <c r="K27" s="9">
        <v>58.659</v>
      </c>
      <c r="L27" s="9"/>
      <c r="M27" s="9">
        <v>305.876</v>
      </c>
      <c r="N27" s="11">
        <v>47.07</v>
      </c>
      <c r="O27" s="11">
        <v>49.938</v>
      </c>
      <c r="P27" s="11">
        <v>45.467</v>
      </c>
      <c r="Q27" s="11">
        <v>48.573</v>
      </c>
      <c r="R27" s="11">
        <v>49.45</v>
      </c>
      <c r="S27" s="11">
        <v>57.401</v>
      </c>
      <c r="T27" s="11"/>
      <c r="U27" s="11">
        <v>297.899</v>
      </c>
      <c r="V27" s="13">
        <v>46.579</v>
      </c>
      <c r="W27" s="13">
        <v>52.658</v>
      </c>
      <c r="X27" s="13">
        <v>45.548</v>
      </c>
      <c r="Y27" s="13">
        <v>48.958</v>
      </c>
      <c r="Z27" s="13">
        <v>48.466</v>
      </c>
      <c r="AA27" s="13">
        <v>56.039</v>
      </c>
      <c r="AB27" s="13"/>
      <c r="AC27" s="13">
        <v>298.248</v>
      </c>
      <c r="AD27" s="15">
        <f t="shared" si="0"/>
        <v>902.0229999999999</v>
      </c>
    </row>
    <row r="28" spans="1:30" ht="13.5">
      <c r="A28" s="7">
        <v>22</v>
      </c>
      <c r="B28" s="7" t="s">
        <v>134</v>
      </c>
      <c r="C28" s="7" t="s">
        <v>46</v>
      </c>
      <c r="D28" s="7" t="s">
        <v>113</v>
      </c>
      <c r="E28" s="7" t="s">
        <v>42</v>
      </c>
      <c r="F28" s="9">
        <v>49.073</v>
      </c>
      <c r="G28" s="9">
        <v>49.032</v>
      </c>
      <c r="H28" s="9">
        <v>44.946</v>
      </c>
      <c r="I28" s="9">
        <v>47.828</v>
      </c>
      <c r="J28" s="9">
        <v>54.233</v>
      </c>
      <c r="K28" s="9">
        <v>56.853</v>
      </c>
      <c r="L28" s="9"/>
      <c r="M28" s="9">
        <v>301.965</v>
      </c>
      <c r="N28" s="11">
        <v>48.248</v>
      </c>
      <c r="O28" s="11">
        <v>49.093</v>
      </c>
      <c r="P28" s="11">
        <v>48.153</v>
      </c>
      <c r="Q28" s="11">
        <v>50.921</v>
      </c>
      <c r="R28" s="11">
        <v>53.77</v>
      </c>
      <c r="S28" s="11">
        <v>59.329</v>
      </c>
      <c r="T28" s="11"/>
      <c r="U28" s="11">
        <v>309.514</v>
      </c>
      <c r="V28" s="13">
        <v>45.696</v>
      </c>
      <c r="W28" s="13">
        <v>49.1</v>
      </c>
      <c r="X28" s="13">
        <v>46.179</v>
      </c>
      <c r="Y28" s="13">
        <v>46.334</v>
      </c>
      <c r="Z28" s="13">
        <v>50.315</v>
      </c>
      <c r="AA28" s="13">
        <v>60.93</v>
      </c>
      <c r="AB28" s="13"/>
      <c r="AC28" s="13">
        <v>298.554</v>
      </c>
      <c r="AD28" s="15">
        <f t="shared" si="0"/>
        <v>910.033</v>
      </c>
    </row>
    <row r="29" spans="1:30" ht="13.5">
      <c r="A29" s="7">
        <v>363</v>
      </c>
      <c r="B29" s="7" t="s">
        <v>96</v>
      </c>
      <c r="C29" s="7" t="s">
        <v>66</v>
      </c>
      <c r="D29" s="7" t="s">
        <v>44</v>
      </c>
      <c r="E29" s="7" t="s">
        <v>97</v>
      </c>
      <c r="F29" s="9">
        <v>46.776</v>
      </c>
      <c r="G29" s="9">
        <v>51.911</v>
      </c>
      <c r="H29" s="9">
        <v>51.689</v>
      </c>
      <c r="I29" s="9">
        <v>49.928</v>
      </c>
      <c r="J29" s="9">
        <v>55.515</v>
      </c>
      <c r="K29" s="9">
        <v>58.983</v>
      </c>
      <c r="L29" s="9"/>
      <c r="M29" s="9">
        <v>314.802</v>
      </c>
      <c r="N29" s="11">
        <v>46.707</v>
      </c>
      <c r="O29" s="11">
        <v>52.171</v>
      </c>
      <c r="P29" s="11">
        <v>49.598</v>
      </c>
      <c r="Q29" s="11">
        <v>50.25</v>
      </c>
      <c r="R29" s="11">
        <v>51.499</v>
      </c>
      <c r="S29" s="11">
        <v>57.933</v>
      </c>
      <c r="T29" s="11"/>
      <c r="U29" s="11">
        <v>308.158</v>
      </c>
      <c r="V29" s="13">
        <v>46.917</v>
      </c>
      <c r="W29" s="13">
        <v>50.469</v>
      </c>
      <c r="X29" s="13">
        <v>47.651</v>
      </c>
      <c r="Y29" s="13">
        <v>48.784</v>
      </c>
      <c r="Z29" s="13">
        <v>49.433</v>
      </c>
      <c r="AA29" s="13">
        <v>56.844</v>
      </c>
      <c r="AB29" s="13"/>
      <c r="AC29" s="13">
        <v>300.098</v>
      </c>
      <c r="AD29" s="15">
        <f t="shared" si="0"/>
        <v>923.058</v>
      </c>
    </row>
    <row r="30" spans="1:30" ht="13.5">
      <c r="A30" s="7">
        <v>376</v>
      </c>
      <c r="B30" s="7" t="s">
        <v>135</v>
      </c>
      <c r="C30" s="7" t="s">
        <v>61</v>
      </c>
      <c r="D30" s="7" t="s">
        <v>124</v>
      </c>
      <c r="E30" s="7" t="s">
        <v>125</v>
      </c>
      <c r="F30" s="9">
        <v>49.447</v>
      </c>
      <c r="G30" s="9">
        <v>57.306</v>
      </c>
      <c r="H30" s="9">
        <v>48.529</v>
      </c>
      <c r="I30" s="9">
        <v>50.389</v>
      </c>
      <c r="J30" s="9">
        <v>57.748</v>
      </c>
      <c r="K30" s="9">
        <v>58.202</v>
      </c>
      <c r="L30" s="9"/>
      <c r="M30" s="9">
        <v>321.621</v>
      </c>
      <c r="N30" s="11">
        <v>47.28</v>
      </c>
      <c r="O30" s="11">
        <v>50.404</v>
      </c>
      <c r="P30" s="11">
        <v>46.522</v>
      </c>
      <c r="Q30" s="11">
        <v>48.961</v>
      </c>
      <c r="R30" s="11">
        <v>54.347</v>
      </c>
      <c r="S30" s="11">
        <v>58.207</v>
      </c>
      <c r="T30" s="11"/>
      <c r="U30" s="11">
        <v>305.721</v>
      </c>
      <c r="V30" s="13">
        <v>46.753</v>
      </c>
      <c r="W30" s="13">
        <v>51.104</v>
      </c>
      <c r="X30" s="13">
        <v>47.109</v>
      </c>
      <c r="Y30" s="13">
        <v>48.749</v>
      </c>
      <c r="Z30" s="13">
        <v>50.58</v>
      </c>
      <c r="AA30" s="13">
        <v>57.378</v>
      </c>
      <c r="AB30" s="13"/>
      <c r="AC30" s="13">
        <v>301.673</v>
      </c>
      <c r="AD30" s="15">
        <f t="shared" si="0"/>
        <v>929.015</v>
      </c>
    </row>
    <row r="31" spans="1:30" ht="13.5">
      <c r="A31" s="7">
        <v>246</v>
      </c>
      <c r="B31" s="7" t="s">
        <v>136</v>
      </c>
      <c r="C31" s="7" t="s">
        <v>48</v>
      </c>
      <c r="D31" s="7" t="s">
        <v>67</v>
      </c>
      <c r="E31" s="7" t="s">
        <v>133</v>
      </c>
      <c r="F31" s="9">
        <v>48.876</v>
      </c>
      <c r="G31" s="9">
        <v>54.377</v>
      </c>
      <c r="H31" s="9">
        <v>49.008</v>
      </c>
      <c r="I31" s="9">
        <v>49.724</v>
      </c>
      <c r="J31" s="9">
        <v>51.823</v>
      </c>
      <c r="K31" s="9">
        <v>59.043</v>
      </c>
      <c r="L31" s="9"/>
      <c r="M31" s="9">
        <v>312.851</v>
      </c>
      <c r="N31" s="11">
        <v>48.297</v>
      </c>
      <c r="O31" s="11">
        <v>50.983</v>
      </c>
      <c r="P31" s="11">
        <v>47.726</v>
      </c>
      <c r="Q31" s="11">
        <v>50.559</v>
      </c>
      <c r="R31" s="11">
        <v>51.489</v>
      </c>
      <c r="S31" s="11">
        <v>58.177</v>
      </c>
      <c r="T31" s="11"/>
      <c r="U31" s="11">
        <v>307.231</v>
      </c>
      <c r="V31" s="13">
        <v>47.933</v>
      </c>
      <c r="W31" s="13">
        <v>51.027</v>
      </c>
      <c r="X31" s="13">
        <v>47.343</v>
      </c>
      <c r="Y31" s="13">
        <v>48.19</v>
      </c>
      <c r="Z31" s="13">
        <v>50.386</v>
      </c>
      <c r="AA31" s="13">
        <v>57.196</v>
      </c>
      <c r="AB31" s="13"/>
      <c r="AC31" s="13">
        <v>302.075</v>
      </c>
      <c r="AD31" s="15">
        <f t="shared" si="0"/>
        <v>922.1569999999999</v>
      </c>
    </row>
    <row r="32" spans="1:30" ht="13.5">
      <c r="A32" s="7">
        <v>385</v>
      </c>
      <c r="B32" s="7" t="s">
        <v>137</v>
      </c>
      <c r="C32" s="7" t="s">
        <v>66</v>
      </c>
      <c r="D32" s="7" t="s">
        <v>44</v>
      </c>
      <c r="E32" s="7" t="s">
        <v>110</v>
      </c>
      <c r="F32" s="9">
        <v>49.977</v>
      </c>
      <c r="G32" s="9">
        <v>56.715</v>
      </c>
      <c r="H32" s="9">
        <v>49.544</v>
      </c>
      <c r="I32" s="9">
        <v>50.624</v>
      </c>
      <c r="J32" s="9">
        <v>52.693</v>
      </c>
      <c r="K32" s="9">
        <v>58.14</v>
      </c>
      <c r="L32" s="9"/>
      <c r="M32" s="9">
        <v>317.693</v>
      </c>
      <c r="N32" s="11">
        <v>48.228</v>
      </c>
      <c r="O32" s="11">
        <v>51.057</v>
      </c>
      <c r="P32" s="11">
        <v>47.601</v>
      </c>
      <c r="Q32" s="11">
        <v>50.682</v>
      </c>
      <c r="R32" s="11">
        <v>51.108</v>
      </c>
      <c r="S32" s="11">
        <v>57.103</v>
      </c>
      <c r="T32" s="11"/>
      <c r="U32" s="11">
        <v>305.779</v>
      </c>
      <c r="V32" s="13">
        <v>48.27</v>
      </c>
      <c r="W32" s="13">
        <v>50.622</v>
      </c>
      <c r="X32" s="13">
        <v>47.567</v>
      </c>
      <c r="Y32" s="13">
        <v>49.054</v>
      </c>
      <c r="Z32" s="13">
        <v>49.716</v>
      </c>
      <c r="AA32" s="13">
        <v>56.988</v>
      </c>
      <c r="AB32" s="13"/>
      <c r="AC32" s="13">
        <v>302.217</v>
      </c>
      <c r="AD32" s="15">
        <f t="shared" si="0"/>
        <v>925.689</v>
      </c>
    </row>
    <row r="33" spans="1:30" ht="13.5">
      <c r="A33" s="7">
        <v>248</v>
      </c>
      <c r="B33" s="7" t="s">
        <v>138</v>
      </c>
      <c r="C33" s="7" t="s">
        <v>48</v>
      </c>
      <c r="D33" s="7" t="s">
        <v>67</v>
      </c>
      <c r="E33" s="7" t="s">
        <v>133</v>
      </c>
      <c r="F33" s="9">
        <v>53.088</v>
      </c>
      <c r="G33" s="9">
        <v>54.922</v>
      </c>
      <c r="H33" s="9">
        <v>52.18</v>
      </c>
      <c r="I33" s="9">
        <v>51.273</v>
      </c>
      <c r="J33" s="9">
        <v>55.063</v>
      </c>
      <c r="K33" s="9">
        <v>63.328</v>
      </c>
      <c r="L33" s="9"/>
      <c r="M33" s="9">
        <v>329.854</v>
      </c>
      <c r="N33" s="11">
        <v>49.98</v>
      </c>
      <c r="O33" s="11">
        <v>59.811</v>
      </c>
      <c r="P33" s="11">
        <v>51.468</v>
      </c>
      <c r="Q33" s="11">
        <v>55.774</v>
      </c>
      <c r="R33" s="11">
        <v>53.573</v>
      </c>
      <c r="S33" s="11">
        <v>62.189</v>
      </c>
      <c r="T33" s="11"/>
      <c r="U33" s="11">
        <v>332.795</v>
      </c>
      <c r="V33" s="13">
        <v>47.567</v>
      </c>
      <c r="W33" s="13">
        <v>51.879</v>
      </c>
      <c r="X33" s="13">
        <v>46.183</v>
      </c>
      <c r="Y33" s="13">
        <v>48.318</v>
      </c>
      <c r="Z33" s="13">
        <v>51.304</v>
      </c>
      <c r="AA33" s="13">
        <v>57.972</v>
      </c>
      <c r="AB33" s="13"/>
      <c r="AC33" s="13">
        <v>303.223</v>
      </c>
      <c r="AD33" s="15">
        <f t="shared" si="0"/>
        <v>965.8720000000001</v>
      </c>
    </row>
    <row r="34" spans="1:30" ht="13.5">
      <c r="A34" s="7">
        <v>15</v>
      </c>
      <c r="B34" s="7" t="s">
        <v>75</v>
      </c>
      <c r="C34" s="7" t="s">
        <v>48</v>
      </c>
      <c r="D34" s="7" t="s">
        <v>67</v>
      </c>
      <c r="E34" s="7" t="s">
        <v>42</v>
      </c>
      <c r="F34" s="9">
        <v>52.276</v>
      </c>
      <c r="G34" s="9">
        <v>56.861</v>
      </c>
      <c r="H34" s="9">
        <v>43.799</v>
      </c>
      <c r="I34" s="9">
        <v>50.346</v>
      </c>
      <c r="J34" s="9">
        <v>52.199</v>
      </c>
      <c r="K34" s="9">
        <v>80.193</v>
      </c>
      <c r="L34" s="9"/>
      <c r="M34" s="9">
        <v>335.674</v>
      </c>
      <c r="N34" s="11">
        <v>51.846</v>
      </c>
      <c r="O34" s="11">
        <v>53.399</v>
      </c>
      <c r="P34" s="11">
        <v>44.769</v>
      </c>
      <c r="Q34" s="11">
        <v>57.539</v>
      </c>
      <c r="R34" s="11">
        <v>52.82</v>
      </c>
      <c r="S34" s="11">
        <v>61.636</v>
      </c>
      <c r="T34" s="11"/>
      <c r="U34" s="11">
        <v>322.009</v>
      </c>
      <c r="V34" s="13">
        <v>49.025</v>
      </c>
      <c r="W34" s="13">
        <v>51.576</v>
      </c>
      <c r="X34" s="13">
        <v>44.129</v>
      </c>
      <c r="Y34" s="13">
        <v>47.875</v>
      </c>
      <c r="Z34" s="13">
        <v>50.608</v>
      </c>
      <c r="AA34" s="13">
        <v>60.442</v>
      </c>
      <c r="AB34" s="13"/>
      <c r="AC34" s="13">
        <v>303.655</v>
      </c>
      <c r="AD34" s="15">
        <f t="shared" si="0"/>
        <v>961.338</v>
      </c>
    </row>
    <row r="35" spans="1:30" ht="13.5">
      <c r="A35" s="7">
        <v>250</v>
      </c>
      <c r="B35" s="7" t="s">
        <v>139</v>
      </c>
      <c r="C35" s="7" t="s">
        <v>48</v>
      </c>
      <c r="D35" s="7" t="s">
        <v>67</v>
      </c>
      <c r="E35" s="7" t="s">
        <v>133</v>
      </c>
      <c r="F35" s="9">
        <v>51.682</v>
      </c>
      <c r="G35" s="9">
        <v>50.476</v>
      </c>
      <c r="H35" s="9">
        <v>47.261</v>
      </c>
      <c r="I35" s="9">
        <v>49.662</v>
      </c>
      <c r="J35" s="9">
        <v>50.813</v>
      </c>
      <c r="K35" s="9">
        <v>57.511</v>
      </c>
      <c r="L35" s="9"/>
      <c r="M35" s="9">
        <v>307.405</v>
      </c>
      <c r="N35" s="11">
        <v>49.067</v>
      </c>
      <c r="O35" s="11">
        <v>50.396</v>
      </c>
      <c r="P35" s="11">
        <v>47.59</v>
      </c>
      <c r="Q35" s="11">
        <v>49.016</v>
      </c>
      <c r="R35" s="11">
        <v>50.862</v>
      </c>
      <c r="S35" s="11">
        <v>56.013</v>
      </c>
      <c r="T35" s="11"/>
      <c r="U35" s="11">
        <v>302.944</v>
      </c>
      <c r="V35" s="13">
        <v>47.891</v>
      </c>
      <c r="W35" s="13">
        <v>51.774</v>
      </c>
      <c r="X35" s="13">
        <v>46.525</v>
      </c>
      <c r="Y35" s="13">
        <v>49.27</v>
      </c>
      <c r="Z35" s="13">
        <v>49.185</v>
      </c>
      <c r="AA35" s="13">
        <v>59.772</v>
      </c>
      <c r="AB35" s="13"/>
      <c r="AC35" s="13">
        <v>304.417</v>
      </c>
      <c r="AD35" s="15">
        <f t="shared" si="0"/>
        <v>914.7659999999998</v>
      </c>
    </row>
    <row r="36" spans="1:30" ht="13.5">
      <c r="A36" s="7">
        <v>243</v>
      </c>
      <c r="B36" s="7" t="s">
        <v>140</v>
      </c>
      <c r="C36" s="7" t="s">
        <v>61</v>
      </c>
      <c r="D36" s="7" t="s">
        <v>141</v>
      </c>
      <c r="E36" s="7" t="s">
        <v>72</v>
      </c>
      <c r="F36" s="9">
        <v>50.491</v>
      </c>
      <c r="G36" s="9">
        <v>54.152</v>
      </c>
      <c r="H36" s="9">
        <v>46.939</v>
      </c>
      <c r="I36" s="9">
        <v>49.453</v>
      </c>
      <c r="J36" s="9">
        <v>49.704</v>
      </c>
      <c r="K36" s="9">
        <v>56.445</v>
      </c>
      <c r="L36" s="9"/>
      <c r="M36" s="9">
        <v>307.184</v>
      </c>
      <c r="N36" s="11">
        <v>46.437</v>
      </c>
      <c r="O36" s="11">
        <v>48.571</v>
      </c>
      <c r="P36" s="11">
        <v>46.105</v>
      </c>
      <c r="Q36" s="11">
        <v>48.721</v>
      </c>
      <c r="R36" s="11">
        <v>49.658</v>
      </c>
      <c r="S36" s="11">
        <v>58.079</v>
      </c>
      <c r="T36" s="11"/>
      <c r="U36" s="11">
        <v>297.571</v>
      </c>
      <c r="V36" s="13">
        <v>53.55</v>
      </c>
      <c r="W36" s="13">
        <v>49.299</v>
      </c>
      <c r="X36" s="13">
        <v>47.789</v>
      </c>
      <c r="Y36" s="13">
        <v>48.668</v>
      </c>
      <c r="Z36" s="13">
        <v>48.351</v>
      </c>
      <c r="AA36" s="13">
        <v>56.793</v>
      </c>
      <c r="AB36" s="13"/>
      <c r="AC36" s="13">
        <v>304.45</v>
      </c>
      <c r="AD36" s="15">
        <f t="shared" si="0"/>
        <v>909.2050000000002</v>
      </c>
    </row>
    <row r="37" spans="1:30" ht="13.5">
      <c r="A37" s="7">
        <v>245</v>
      </c>
      <c r="B37" s="7" t="s">
        <v>142</v>
      </c>
      <c r="C37" s="7" t="s">
        <v>61</v>
      </c>
      <c r="D37" s="7" t="s">
        <v>141</v>
      </c>
      <c r="E37" s="7" t="s">
        <v>127</v>
      </c>
      <c r="F37" s="9">
        <v>47.279</v>
      </c>
      <c r="G37" s="9">
        <v>53.26</v>
      </c>
      <c r="H37" s="9">
        <v>47.502</v>
      </c>
      <c r="I37" s="9">
        <v>50.744</v>
      </c>
      <c r="J37" s="9">
        <v>52.658</v>
      </c>
      <c r="K37" s="9">
        <v>60.299</v>
      </c>
      <c r="L37" s="9"/>
      <c r="M37" s="9">
        <v>311.742</v>
      </c>
      <c r="N37" s="11">
        <v>46.88</v>
      </c>
      <c r="O37" s="11">
        <v>50.009</v>
      </c>
      <c r="P37" s="11">
        <v>46.363</v>
      </c>
      <c r="Q37" s="11">
        <v>50.092</v>
      </c>
      <c r="R37" s="11">
        <v>48.467</v>
      </c>
      <c r="S37" s="11">
        <v>59.936</v>
      </c>
      <c r="T37" s="11"/>
      <c r="U37" s="11">
        <v>301.747</v>
      </c>
      <c r="V37" s="13">
        <v>46.539</v>
      </c>
      <c r="W37" s="13">
        <v>52.078</v>
      </c>
      <c r="X37" s="13">
        <v>46.699</v>
      </c>
      <c r="Y37" s="13">
        <v>49.795</v>
      </c>
      <c r="Z37" s="13">
        <v>51.495</v>
      </c>
      <c r="AA37" s="13">
        <v>58.218</v>
      </c>
      <c r="AB37" s="13"/>
      <c r="AC37" s="13">
        <v>304.824</v>
      </c>
      <c r="AD37" s="15">
        <f t="shared" si="0"/>
        <v>918.3130000000001</v>
      </c>
    </row>
    <row r="38" spans="1:30" ht="13.5">
      <c r="A38" s="7">
        <v>54</v>
      </c>
      <c r="B38" s="7" t="s">
        <v>143</v>
      </c>
      <c r="C38" s="7" t="s">
        <v>66</v>
      </c>
      <c r="D38" s="7" t="s">
        <v>44</v>
      </c>
      <c r="E38" s="7" t="s">
        <v>42</v>
      </c>
      <c r="F38" s="9">
        <v>48.301</v>
      </c>
      <c r="G38" s="9">
        <v>50.77</v>
      </c>
      <c r="H38" s="9">
        <v>51.087</v>
      </c>
      <c r="I38" s="9">
        <v>50.736</v>
      </c>
      <c r="J38" s="9">
        <v>53.957</v>
      </c>
      <c r="K38" s="9">
        <v>61.664</v>
      </c>
      <c r="L38" s="9"/>
      <c r="M38" s="9">
        <v>316.515</v>
      </c>
      <c r="N38" s="11">
        <v>49.2</v>
      </c>
      <c r="O38" s="11">
        <v>50.926</v>
      </c>
      <c r="P38" s="11">
        <v>48.449</v>
      </c>
      <c r="Q38" s="11">
        <v>49.922</v>
      </c>
      <c r="R38" s="11">
        <v>52.491</v>
      </c>
      <c r="S38" s="11">
        <v>60.07</v>
      </c>
      <c r="T38" s="11"/>
      <c r="U38" s="11">
        <v>311.058</v>
      </c>
      <c r="V38" s="13">
        <v>47.259</v>
      </c>
      <c r="W38" s="13">
        <v>50.565</v>
      </c>
      <c r="X38" s="13">
        <v>47.666</v>
      </c>
      <c r="Y38" s="13">
        <v>50.868</v>
      </c>
      <c r="Z38" s="13">
        <v>50.18</v>
      </c>
      <c r="AA38" s="13">
        <v>58.417</v>
      </c>
      <c r="AB38" s="13"/>
      <c r="AC38" s="13">
        <v>304.955</v>
      </c>
      <c r="AD38" s="15">
        <f t="shared" si="0"/>
        <v>932.528</v>
      </c>
    </row>
    <row r="39" spans="1:30" ht="13.5">
      <c r="A39" s="7">
        <v>325</v>
      </c>
      <c r="B39" s="7" t="s">
        <v>144</v>
      </c>
      <c r="C39" s="7" t="s">
        <v>81</v>
      </c>
      <c r="D39" s="7" t="s">
        <v>44</v>
      </c>
      <c r="E39" s="7" t="s">
        <v>64</v>
      </c>
      <c r="F39" s="9">
        <v>51.35</v>
      </c>
      <c r="G39" s="9">
        <v>52.694</v>
      </c>
      <c r="H39" s="9">
        <v>48.574</v>
      </c>
      <c r="I39" s="9">
        <v>51.266</v>
      </c>
      <c r="J39" s="9">
        <v>52.184</v>
      </c>
      <c r="K39" s="9">
        <v>59.629</v>
      </c>
      <c r="L39" s="9"/>
      <c r="M39" s="9">
        <v>315.697</v>
      </c>
      <c r="N39" s="11">
        <v>54.807</v>
      </c>
      <c r="O39" s="11">
        <v>52.663</v>
      </c>
      <c r="P39" s="11">
        <v>52.1</v>
      </c>
      <c r="Q39" s="11">
        <v>49.957</v>
      </c>
      <c r="R39" s="11">
        <v>50.279</v>
      </c>
      <c r="S39" s="11">
        <v>60.559</v>
      </c>
      <c r="T39" s="11"/>
      <c r="U39" s="11">
        <v>320.365</v>
      </c>
      <c r="V39" s="13">
        <v>47.639</v>
      </c>
      <c r="W39" s="13">
        <v>51.504</v>
      </c>
      <c r="X39" s="13">
        <v>47.519</v>
      </c>
      <c r="Y39" s="13">
        <v>49.583</v>
      </c>
      <c r="Z39" s="13">
        <v>51.704</v>
      </c>
      <c r="AA39" s="13">
        <v>57.093</v>
      </c>
      <c r="AB39" s="13"/>
      <c r="AC39" s="13">
        <v>305.042</v>
      </c>
      <c r="AD39" s="15">
        <f t="shared" si="0"/>
        <v>941.104</v>
      </c>
    </row>
    <row r="40" spans="1:30" ht="13.5">
      <c r="A40" s="7">
        <v>233</v>
      </c>
      <c r="B40" s="7" t="s">
        <v>108</v>
      </c>
      <c r="C40" s="7" t="s">
        <v>66</v>
      </c>
      <c r="D40" s="7" t="s">
        <v>44</v>
      </c>
      <c r="E40" s="7" t="s">
        <v>58</v>
      </c>
      <c r="F40" s="9">
        <v>48.032</v>
      </c>
      <c r="G40" s="9">
        <v>51.862</v>
      </c>
      <c r="H40" s="9">
        <v>47.996</v>
      </c>
      <c r="I40" s="9">
        <v>49.654</v>
      </c>
      <c r="J40" s="9">
        <v>54.901</v>
      </c>
      <c r="K40" s="9">
        <v>61.162</v>
      </c>
      <c r="L40" s="9"/>
      <c r="M40" s="9">
        <v>313.607</v>
      </c>
      <c r="N40" s="11">
        <v>48.373</v>
      </c>
      <c r="O40" s="11">
        <v>51.41</v>
      </c>
      <c r="P40" s="11">
        <v>47.967</v>
      </c>
      <c r="Q40" s="11">
        <v>50.796</v>
      </c>
      <c r="R40" s="11">
        <v>51.972</v>
      </c>
      <c r="S40" s="11">
        <v>59.09</v>
      </c>
      <c r="T40" s="11"/>
      <c r="U40" s="11">
        <v>309.608</v>
      </c>
      <c r="V40" s="13">
        <v>49.423</v>
      </c>
      <c r="W40" s="13">
        <v>51.105</v>
      </c>
      <c r="X40" s="13">
        <v>46.781</v>
      </c>
      <c r="Y40" s="13">
        <v>48.695</v>
      </c>
      <c r="Z40" s="13">
        <v>51.724</v>
      </c>
      <c r="AA40" s="13">
        <v>57.555</v>
      </c>
      <c r="AB40" s="13"/>
      <c r="AC40" s="13">
        <v>305.283</v>
      </c>
      <c r="AD40" s="15">
        <f t="shared" si="0"/>
        <v>928.498</v>
      </c>
    </row>
    <row r="41" spans="1:30" ht="13.5">
      <c r="A41" s="7">
        <v>254</v>
      </c>
      <c r="B41" s="7" t="s">
        <v>145</v>
      </c>
      <c r="C41" s="7" t="s">
        <v>48</v>
      </c>
      <c r="D41" s="7" t="s">
        <v>115</v>
      </c>
      <c r="E41" s="7" t="s">
        <v>133</v>
      </c>
      <c r="F41" s="9">
        <v>48.806</v>
      </c>
      <c r="G41" s="9">
        <v>53.188</v>
      </c>
      <c r="H41" s="9">
        <v>50.959</v>
      </c>
      <c r="I41" s="9">
        <v>50.927</v>
      </c>
      <c r="J41" s="9">
        <v>52.92</v>
      </c>
      <c r="K41" s="9">
        <v>58.006</v>
      </c>
      <c r="L41" s="9"/>
      <c r="M41" s="9">
        <v>314.806</v>
      </c>
      <c r="N41" s="11">
        <v>46.565</v>
      </c>
      <c r="O41" s="11">
        <v>52.908</v>
      </c>
      <c r="P41" s="11">
        <v>47.125</v>
      </c>
      <c r="Q41" s="11">
        <v>51.339</v>
      </c>
      <c r="R41" s="11">
        <v>49.979</v>
      </c>
      <c r="S41" s="11">
        <v>58.133</v>
      </c>
      <c r="T41" s="11"/>
      <c r="U41" s="11">
        <v>306.049</v>
      </c>
      <c r="V41" s="13">
        <v>46.578</v>
      </c>
      <c r="W41" s="13">
        <v>51.507</v>
      </c>
      <c r="X41" s="13">
        <v>48.967</v>
      </c>
      <c r="Y41" s="13">
        <v>49.517</v>
      </c>
      <c r="Z41" s="13">
        <v>49.071</v>
      </c>
      <c r="AA41" s="13">
        <v>59.972</v>
      </c>
      <c r="AB41" s="13"/>
      <c r="AC41" s="13">
        <v>305.612</v>
      </c>
      <c r="AD41" s="15">
        <f t="shared" si="0"/>
        <v>926.4670000000001</v>
      </c>
    </row>
    <row r="42" spans="1:30" ht="13.5">
      <c r="A42" s="7">
        <v>329</v>
      </c>
      <c r="B42" s="7" t="s">
        <v>95</v>
      </c>
      <c r="C42" s="7" t="s">
        <v>61</v>
      </c>
      <c r="D42" s="7" t="s">
        <v>141</v>
      </c>
      <c r="E42" s="7" t="s">
        <v>64</v>
      </c>
      <c r="F42" s="9">
        <v>48.734</v>
      </c>
      <c r="G42" s="9">
        <v>52.175</v>
      </c>
      <c r="H42" s="9">
        <v>47.845</v>
      </c>
      <c r="I42" s="9">
        <v>51.366</v>
      </c>
      <c r="J42" s="9">
        <v>56.981</v>
      </c>
      <c r="K42" s="9">
        <v>60.241</v>
      </c>
      <c r="L42" s="9"/>
      <c r="M42" s="9">
        <v>317.342</v>
      </c>
      <c r="N42" s="11">
        <v>50.108</v>
      </c>
      <c r="O42" s="11">
        <v>53.91</v>
      </c>
      <c r="P42" s="11">
        <v>48.892</v>
      </c>
      <c r="Q42" s="11">
        <v>50.693</v>
      </c>
      <c r="R42" s="11">
        <v>58.132</v>
      </c>
      <c r="S42" s="11">
        <v>59.167</v>
      </c>
      <c r="T42" s="11"/>
      <c r="U42" s="11">
        <v>320.902</v>
      </c>
      <c r="V42" s="13">
        <v>47.648</v>
      </c>
      <c r="W42" s="13">
        <v>51.192</v>
      </c>
      <c r="X42" s="13">
        <v>47.951</v>
      </c>
      <c r="Y42" s="13">
        <v>50.645</v>
      </c>
      <c r="Z42" s="13">
        <v>51.911</v>
      </c>
      <c r="AA42" s="13">
        <v>58.077</v>
      </c>
      <c r="AB42" s="13"/>
      <c r="AC42" s="13">
        <v>307.424</v>
      </c>
      <c r="AD42" s="15">
        <f t="shared" si="0"/>
        <v>945.6679999999999</v>
      </c>
    </row>
    <row r="43" spans="1:30" ht="13.5">
      <c r="A43" s="7">
        <v>11</v>
      </c>
      <c r="B43" s="7" t="s">
        <v>43</v>
      </c>
      <c r="C43" s="7" t="s">
        <v>66</v>
      </c>
      <c r="D43" s="7" t="s">
        <v>44</v>
      </c>
      <c r="E43" s="7" t="s">
        <v>42</v>
      </c>
      <c r="F43" s="9">
        <v>49.225</v>
      </c>
      <c r="G43" s="9">
        <v>51.636</v>
      </c>
      <c r="H43" s="9">
        <v>49.982</v>
      </c>
      <c r="I43" s="9">
        <v>51.453</v>
      </c>
      <c r="J43" s="9">
        <v>53.519</v>
      </c>
      <c r="K43" s="9">
        <v>59.144</v>
      </c>
      <c r="L43" s="9"/>
      <c r="M43" s="9">
        <v>314.959</v>
      </c>
      <c r="N43" s="11">
        <v>49.576</v>
      </c>
      <c r="O43" s="11">
        <v>51.715</v>
      </c>
      <c r="P43" s="11">
        <v>48.625</v>
      </c>
      <c r="Q43" s="11">
        <v>49.718</v>
      </c>
      <c r="R43" s="11">
        <v>52.104</v>
      </c>
      <c r="S43" s="11">
        <v>58.289</v>
      </c>
      <c r="T43" s="11"/>
      <c r="U43" s="11">
        <v>310.027</v>
      </c>
      <c r="V43" s="13">
        <v>48.691</v>
      </c>
      <c r="W43" s="13">
        <v>51.592</v>
      </c>
      <c r="X43" s="13">
        <v>48.854</v>
      </c>
      <c r="Y43" s="13">
        <v>49.714</v>
      </c>
      <c r="Z43" s="13">
        <v>49.563</v>
      </c>
      <c r="AA43" s="13">
        <v>59.168</v>
      </c>
      <c r="AB43" s="13"/>
      <c r="AC43" s="13">
        <v>307.582</v>
      </c>
      <c r="AD43" s="15">
        <f t="shared" si="0"/>
        <v>932.568</v>
      </c>
    </row>
    <row r="44" spans="1:30" ht="13.5">
      <c r="A44" s="7">
        <v>249</v>
      </c>
      <c r="B44" s="7" t="s">
        <v>146</v>
      </c>
      <c r="C44" s="7" t="s">
        <v>48</v>
      </c>
      <c r="D44" s="7" t="s">
        <v>67</v>
      </c>
      <c r="E44" s="7" t="s">
        <v>147</v>
      </c>
      <c r="F44" s="9">
        <v>50.541</v>
      </c>
      <c r="G44" s="9">
        <v>50.506</v>
      </c>
      <c r="H44" s="9">
        <v>45.894</v>
      </c>
      <c r="I44" s="9">
        <v>48.7</v>
      </c>
      <c r="J44" s="9">
        <v>58.654</v>
      </c>
      <c r="K44" s="9">
        <v>60.487</v>
      </c>
      <c r="L44" s="9"/>
      <c r="M44" s="9">
        <v>314.782</v>
      </c>
      <c r="N44" s="11">
        <v>49.341</v>
      </c>
      <c r="O44" s="11">
        <v>51.475</v>
      </c>
      <c r="P44" s="11">
        <v>45.718</v>
      </c>
      <c r="Q44" s="11">
        <v>50.137</v>
      </c>
      <c r="R44" s="11">
        <v>50.648</v>
      </c>
      <c r="S44" s="11">
        <v>57.467</v>
      </c>
      <c r="T44" s="11"/>
      <c r="U44" s="11">
        <v>304.786</v>
      </c>
      <c r="V44" s="13">
        <v>47.853</v>
      </c>
      <c r="W44" s="13">
        <v>51.036</v>
      </c>
      <c r="X44" s="13">
        <v>46.16</v>
      </c>
      <c r="Y44" s="13">
        <v>51.826</v>
      </c>
      <c r="Z44" s="13">
        <v>50.198</v>
      </c>
      <c r="AA44" s="13">
        <v>60.526</v>
      </c>
      <c r="AB44" s="13"/>
      <c r="AC44" s="13">
        <v>307.599</v>
      </c>
      <c r="AD44" s="15">
        <f t="shared" si="0"/>
        <v>927.1669999999999</v>
      </c>
    </row>
    <row r="45" spans="1:30" ht="13.5">
      <c r="A45" s="7">
        <v>371</v>
      </c>
      <c r="B45" s="7" t="s">
        <v>148</v>
      </c>
      <c r="C45" s="7" t="s">
        <v>61</v>
      </c>
      <c r="D45" s="7" t="s">
        <v>141</v>
      </c>
      <c r="E45" s="7" t="s">
        <v>125</v>
      </c>
      <c r="F45" s="9">
        <v>49.185</v>
      </c>
      <c r="G45" s="9">
        <v>53.27</v>
      </c>
      <c r="H45" s="9">
        <v>51.952</v>
      </c>
      <c r="I45" s="9">
        <v>51.274</v>
      </c>
      <c r="J45" s="9">
        <v>52.362</v>
      </c>
      <c r="K45" s="9">
        <v>60.785</v>
      </c>
      <c r="L45" s="9"/>
      <c r="M45" s="9">
        <v>318.828</v>
      </c>
      <c r="N45" s="11">
        <v>48.991</v>
      </c>
      <c r="O45" s="11">
        <v>52.136</v>
      </c>
      <c r="P45" s="11">
        <v>49.745</v>
      </c>
      <c r="Q45" s="11">
        <v>50.848</v>
      </c>
      <c r="R45" s="11">
        <v>50.951</v>
      </c>
      <c r="S45" s="11">
        <v>59.199</v>
      </c>
      <c r="T45" s="11"/>
      <c r="U45" s="11">
        <v>311.87</v>
      </c>
      <c r="V45" s="13">
        <v>47.383</v>
      </c>
      <c r="W45" s="13">
        <v>53.906</v>
      </c>
      <c r="X45" s="13">
        <v>49.493</v>
      </c>
      <c r="Y45" s="13">
        <v>49.942</v>
      </c>
      <c r="Z45" s="13">
        <v>50.044</v>
      </c>
      <c r="AA45" s="13">
        <v>57.957</v>
      </c>
      <c r="AB45" s="13"/>
      <c r="AC45" s="13">
        <v>308.725</v>
      </c>
      <c r="AD45" s="15">
        <f t="shared" si="0"/>
        <v>939.423</v>
      </c>
    </row>
    <row r="46" spans="1:30" ht="13.5">
      <c r="A46" s="7">
        <v>253</v>
      </c>
      <c r="B46" s="7" t="s">
        <v>149</v>
      </c>
      <c r="C46" s="7" t="s">
        <v>81</v>
      </c>
      <c r="D46" s="7" t="s">
        <v>44</v>
      </c>
      <c r="E46" s="7" t="s">
        <v>127</v>
      </c>
      <c r="F46" s="9">
        <v>51.765</v>
      </c>
      <c r="G46" s="9">
        <v>53.75</v>
      </c>
      <c r="H46" s="9">
        <v>49.086</v>
      </c>
      <c r="I46" s="9">
        <v>57.44</v>
      </c>
      <c r="J46" s="9">
        <v>54.036</v>
      </c>
      <c r="K46" s="9">
        <v>59.035</v>
      </c>
      <c r="L46" s="9"/>
      <c r="M46" s="9">
        <v>325.112</v>
      </c>
      <c r="N46" s="11">
        <v>49.404</v>
      </c>
      <c r="O46" s="11">
        <v>51.752</v>
      </c>
      <c r="P46" s="11">
        <v>47.505</v>
      </c>
      <c r="Q46" s="11">
        <v>49.189</v>
      </c>
      <c r="R46" s="11">
        <v>52.299</v>
      </c>
      <c r="S46" s="11">
        <v>57.959</v>
      </c>
      <c r="T46" s="11"/>
      <c r="U46" s="11">
        <v>308.108</v>
      </c>
      <c r="V46" s="13">
        <v>48.349</v>
      </c>
      <c r="W46" s="13">
        <v>51.126</v>
      </c>
      <c r="X46" s="13">
        <v>48.157</v>
      </c>
      <c r="Y46" s="13">
        <v>50.229</v>
      </c>
      <c r="Z46" s="13">
        <v>52.891</v>
      </c>
      <c r="AA46" s="13">
        <v>58.162</v>
      </c>
      <c r="AB46" s="13"/>
      <c r="AC46" s="13">
        <v>308.914</v>
      </c>
      <c r="AD46" s="15">
        <f t="shared" si="0"/>
        <v>942.134</v>
      </c>
    </row>
    <row r="47" spans="1:30" ht="13.5">
      <c r="A47" s="7">
        <v>375</v>
      </c>
      <c r="B47" s="7" t="s">
        <v>150</v>
      </c>
      <c r="C47" s="7" t="s">
        <v>48</v>
      </c>
      <c r="D47" s="7" t="s">
        <v>115</v>
      </c>
      <c r="E47" s="7" t="s">
        <v>151</v>
      </c>
      <c r="F47" s="9">
        <v>47.597</v>
      </c>
      <c r="G47" s="9">
        <v>53.617</v>
      </c>
      <c r="H47" s="9">
        <v>47.322</v>
      </c>
      <c r="I47" s="9">
        <v>51.048</v>
      </c>
      <c r="J47" s="9">
        <v>50.842</v>
      </c>
      <c r="K47" s="9">
        <v>60.865</v>
      </c>
      <c r="L47" s="9"/>
      <c r="M47" s="9">
        <v>311.291</v>
      </c>
      <c r="N47" s="11">
        <v>50.105</v>
      </c>
      <c r="O47" s="11">
        <v>51.648</v>
      </c>
      <c r="P47" s="11">
        <v>49.941</v>
      </c>
      <c r="Q47" s="11">
        <v>50.378</v>
      </c>
      <c r="R47" s="11">
        <v>49.189</v>
      </c>
      <c r="S47" s="11">
        <v>58.107</v>
      </c>
      <c r="T47" s="11"/>
      <c r="U47" s="11">
        <v>309.368</v>
      </c>
      <c r="V47" s="13">
        <v>47.377</v>
      </c>
      <c r="W47" s="13">
        <v>49.741</v>
      </c>
      <c r="X47" s="13">
        <v>46.628</v>
      </c>
      <c r="Y47" s="13">
        <v>48.556</v>
      </c>
      <c r="Z47" s="13">
        <v>56.201</v>
      </c>
      <c r="AA47" s="13">
        <v>60.549</v>
      </c>
      <c r="AB47" s="13"/>
      <c r="AC47" s="13">
        <v>309.052</v>
      </c>
      <c r="AD47" s="15">
        <f t="shared" si="0"/>
        <v>929.711</v>
      </c>
    </row>
    <row r="48" spans="1:30" ht="13.5">
      <c r="A48" s="7">
        <v>301</v>
      </c>
      <c r="B48" s="7" t="s">
        <v>98</v>
      </c>
      <c r="C48" s="7" t="s">
        <v>61</v>
      </c>
      <c r="D48" s="7" t="s">
        <v>141</v>
      </c>
      <c r="E48" s="7" t="s">
        <v>130</v>
      </c>
      <c r="F48" s="9">
        <v>53.388</v>
      </c>
      <c r="G48" s="9">
        <v>53.635</v>
      </c>
      <c r="H48" s="9">
        <v>53.896</v>
      </c>
      <c r="I48" s="9">
        <v>51.789</v>
      </c>
      <c r="J48" s="9">
        <v>56.451</v>
      </c>
      <c r="K48" s="9">
        <v>62.942</v>
      </c>
      <c r="L48" s="9"/>
      <c r="M48" s="9">
        <v>332.101</v>
      </c>
      <c r="N48" s="11">
        <v>48.047</v>
      </c>
      <c r="O48" s="11">
        <v>54.65</v>
      </c>
      <c r="P48" s="11">
        <v>49.754</v>
      </c>
      <c r="Q48" s="11">
        <v>49.405</v>
      </c>
      <c r="R48" s="11">
        <v>50.602</v>
      </c>
      <c r="S48" s="11">
        <v>67.256</v>
      </c>
      <c r="T48" s="11"/>
      <c r="U48" s="11">
        <v>319.714</v>
      </c>
      <c r="V48" s="13">
        <v>50.364</v>
      </c>
      <c r="W48" s="13">
        <v>52.03</v>
      </c>
      <c r="X48" s="13">
        <v>47.273</v>
      </c>
      <c r="Y48" s="13">
        <v>48.083</v>
      </c>
      <c r="Z48" s="13">
        <v>50.819</v>
      </c>
      <c r="AA48" s="13">
        <v>60.8</v>
      </c>
      <c r="AB48" s="13"/>
      <c r="AC48" s="13">
        <v>309.369</v>
      </c>
      <c r="AD48" s="15">
        <f t="shared" si="0"/>
        <v>961.1840000000001</v>
      </c>
    </row>
    <row r="49" spans="1:30" ht="13.5">
      <c r="A49" s="7">
        <v>14</v>
      </c>
      <c r="B49" s="7" t="s">
        <v>100</v>
      </c>
      <c r="C49" s="7" t="s">
        <v>46</v>
      </c>
      <c r="D49" s="7" t="s">
        <v>131</v>
      </c>
      <c r="E49" s="7" t="s">
        <v>42</v>
      </c>
      <c r="F49" s="9">
        <v>46.797</v>
      </c>
      <c r="G49" s="9">
        <v>51.05</v>
      </c>
      <c r="H49" s="9">
        <v>46.961</v>
      </c>
      <c r="I49" s="9">
        <v>48.143</v>
      </c>
      <c r="J49" s="9">
        <v>53.623</v>
      </c>
      <c r="K49" s="9">
        <v>66.976</v>
      </c>
      <c r="L49" s="9"/>
      <c r="M49" s="9">
        <v>313.55</v>
      </c>
      <c r="N49" s="11">
        <v>47.664</v>
      </c>
      <c r="O49" s="11">
        <v>48.544</v>
      </c>
      <c r="P49" s="11">
        <v>45.53</v>
      </c>
      <c r="Q49" s="11">
        <v>48.314</v>
      </c>
      <c r="R49" s="11">
        <v>54.367</v>
      </c>
      <c r="S49" s="11">
        <v>58.076</v>
      </c>
      <c r="T49" s="11"/>
      <c r="U49" s="11">
        <v>302.495</v>
      </c>
      <c r="V49" s="13">
        <v>45.878</v>
      </c>
      <c r="W49" s="13">
        <v>50.291</v>
      </c>
      <c r="X49" s="13">
        <v>47.519</v>
      </c>
      <c r="Y49" s="13">
        <v>50.336</v>
      </c>
      <c r="Z49" s="13">
        <v>54.726</v>
      </c>
      <c r="AA49" s="13">
        <v>61.463</v>
      </c>
      <c r="AB49" s="13"/>
      <c r="AC49" s="13">
        <v>310.213</v>
      </c>
      <c r="AD49" s="15">
        <f t="shared" si="0"/>
        <v>926.258</v>
      </c>
    </row>
    <row r="50" spans="1:30" ht="13.5">
      <c r="A50" s="7">
        <v>7</v>
      </c>
      <c r="B50" s="7" t="s">
        <v>40</v>
      </c>
      <c r="C50" s="7" t="s">
        <v>66</v>
      </c>
      <c r="D50" s="7" t="s">
        <v>44</v>
      </c>
      <c r="E50" s="7" t="s">
        <v>42</v>
      </c>
      <c r="F50" s="9">
        <v>51.741</v>
      </c>
      <c r="G50" s="9">
        <v>54.904</v>
      </c>
      <c r="H50" s="9">
        <v>50.487</v>
      </c>
      <c r="I50" s="9">
        <v>50.914</v>
      </c>
      <c r="J50" s="9">
        <v>53.021</v>
      </c>
      <c r="K50" s="9">
        <v>59.088</v>
      </c>
      <c r="L50" s="9"/>
      <c r="M50" s="9">
        <v>320.155</v>
      </c>
      <c r="N50" s="11">
        <v>49.907</v>
      </c>
      <c r="O50" s="11">
        <v>52.336</v>
      </c>
      <c r="P50" s="11">
        <v>47.346</v>
      </c>
      <c r="Q50" s="11">
        <v>51.426</v>
      </c>
      <c r="R50" s="11">
        <v>53.426</v>
      </c>
      <c r="S50" s="11">
        <v>58.365</v>
      </c>
      <c r="T50" s="11"/>
      <c r="U50" s="11">
        <v>312.806</v>
      </c>
      <c r="V50" s="13">
        <v>50.468</v>
      </c>
      <c r="W50" s="13">
        <v>52.568</v>
      </c>
      <c r="X50" s="13">
        <v>47.34</v>
      </c>
      <c r="Y50" s="13">
        <v>50.587</v>
      </c>
      <c r="Z50" s="13">
        <v>50.495</v>
      </c>
      <c r="AA50" s="13">
        <v>59.339</v>
      </c>
      <c r="AB50" s="13"/>
      <c r="AC50" s="13">
        <v>310.797</v>
      </c>
      <c r="AD50" s="15">
        <f t="shared" si="0"/>
        <v>943.758</v>
      </c>
    </row>
    <row r="51" spans="1:30" ht="13.5">
      <c r="A51" s="7">
        <v>370</v>
      </c>
      <c r="B51" s="7" t="s">
        <v>152</v>
      </c>
      <c r="C51" s="7" t="s">
        <v>66</v>
      </c>
      <c r="D51" s="7" t="s">
        <v>44</v>
      </c>
      <c r="E51" s="7" t="s">
        <v>110</v>
      </c>
      <c r="F51" s="9">
        <v>62.02</v>
      </c>
      <c r="G51" s="9">
        <v>51.85</v>
      </c>
      <c r="H51" s="9">
        <v>49.24</v>
      </c>
      <c r="I51" s="9">
        <v>52.846</v>
      </c>
      <c r="J51" s="9">
        <v>52.445</v>
      </c>
      <c r="K51" s="9">
        <v>58.291</v>
      </c>
      <c r="L51" s="9"/>
      <c r="M51" s="9">
        <v>326.692</v>
      </c>
      <c r="N51" s="11">
        <v>48.963</v>
      </c>
      <c r="O51" s="11">
        <v>54.233</v>
      </c>
      <c r="P51" s="11">
        <v>50.193</v>
      </c>
      <c r="Q51" s="11">
        <v>52.826</v>
      </c>
      <c r="R51" s="11">
        <v>52.268</v>
      </c>
      <c r="S51" s="11">
        <v>59.192</v>
      </c>
      <c r="T51" s="11"/>
      <c r="U51" s="11">
        <v>317.675</v>
      </c>
      <c r="V51" s="13">
        <v>48.694</v>
      </c>
      <c r="W51" s="13">
        <v>52.209</v>
      </c>
      <c r="X51" s="13">
        <v>49.205</v>
      </c>
      <c r="Y51" s="13">
        <v>51.629</v>
      </c>
      <c r="Z51" s="13">
        <v>51.795</v>
      </c>
      <c r="AA51" s="13">
        <v>57.306</v>
      </c>
      <c r="AB51" s="13"/>
      <c r="AC51" s="13">
        <v>310.838</v>
      </c>
      <c r="AD51" s="15">
        <f t="shared" si="0"/>
        <v>955.2049999999999</v>
      </c>
    </row>
    <row r="52" spans="1:30" ht="13.5">
      <c r="A52" s="7">
        <v>355</v>
      </c>
      <c r="B52" s="7" t="s">
        <v>94</v>
      </c>
      <c r="C52" s="7" t="s">
        <v>66</v>
      </c>
      <c r="D52" s="7" t="s">
        <v>44</v>
      </c>
      <c r="E52" s="7" t="s">
        <v>120</v>
      </c>
      <c r="F52" s="9">
        <v>49.622</v>
      </c>
      <c r="G52" s="9">
        <v>55.959</v>
      </c>
      <c r="H52" s="9">
        <v>49.969</v>
      </c>
      <c r="I52" s="9">
        <v>53.389</v>
      </c>
      <c r="J52" s="9">
        <v>57.08</v>
      </c>
      <c r="K52" s="9">
        <v>59.125</v>
      </c>
      <c r="L52" s="9"/>
      <c r="M52" s="9">
        <v>325.144</v>
      </c>
      <c r="N52" s="11">
        <v>50.719</v>
      </c>
      <c r="O52" s="11">
        <v>52.136</v>
      </c>
      <c r="P52" s="11">
        <v>47.712</v>
      </c>
      <c r="Q52" s="11">
        <v>50.688</v>
      </c>
      <c r="R52" s="11">
        <v>52.737</v>
      </c>
      <c r="S52" s="11">
        <v>59.57</v>
      </c>
      <c r="T52" s="11"/>
      <c r="U52" s="11">
        <v>313.562</v>
      </c>
      <c r="V52" s="13">
        <v>47.862</v>
      </c>
      <c r="W52" s="13">
        <v>52.066</v>
      </c>
      <c r="X52" s="13">
        <v>48.416</v>
      </c>
      <c r="Y52" s="13">
        <v>52.943</v>
      </c>
      <c r="Z52" s="13">
        <v>52.288</v>
      </c>
      <c r="AA52" s="13">
        <v>57.336</v>
      </c>
      <c r="AB52" s="13"/>
      <c r="AC52" s="13">
        <v>310.911</v>
      </c>
      <c r="AD52" s="15">
        <f t="shared" si="0"/>
        <v>949.617</v>
      </c>
    </row>
    <row r="53" spans="1:30" ht="13.5">
      <c r="A53" s="7">
        <v>311</v>
      </c>
      <c r="B53" s="7" t="s">
        <v>99</v>
      </c>
      <c r="C53" s="7" t="s">
        <v>66</v>
      </c>
      <c r="D53" s="7" t="s">
        <v>44</v>
      </c>
      <c r="E53" s="7" t="s">
        <v>52</v>
      </c>
      <c r="F53" s="9">
        <v>47.698</v>
      </c>
      <c r="G53" s="9">
        <v>50.668</v>
      </c>
      <c r="H53" s="9">
        <v>47.864</v>
      </c>
      <c r="I53" s="9">
        <v>51.549</v>
      </c>
      <c r="J53" s="9">
        <v>52.993</v>
      </c>
      <c r="K53" s="9">
        <v>58.959</v>
      </c>
      <c r="L53" s="9"/>
      <c r="M53" s="9">
        <v>309.731</v>
      </c>
      <c r="N53" s="11">
        <v>49.283</v>
      </c>
      <c r="O53" s="11">
        <v>55.546</v>
      </c>
      <c r="P53" s="11">
        <v>47.893</v>
      </c>
      <c r="Q53" s="11">
        <v>51.912</v>
      </c>
      <c r="R53" s="11">
        <v>52.535</v>
      </c>
      <c r="S53" s="11">
        <v>59.421</v>
      </c>
      <c r="T53" s="11"/>
      <c r="U53" s="11">
        <v>316.59</v>
      </c>
      <c r="V53" s="13">
        <v>49.801</v>
      </c>
      <c r="W53" s="13">
        <v>52.127</v>
      </c>
      <c r="X53" s="13">
        <v>47.301</v>
      </c>
      <c r="Y53" s="13">
        <v>50.084</v>
      </c>
      <c r="Z53" s="13">
        <v>52.526</v>
      </c>
      <c r="AA53" s="13">
        <v>60.448</v>
      </c>
      <c r="AB53" s="13"/>
      <c r="AC53" s="13">
        <v>312.287</v>
      </c>
      <c r="AD53" s="15">
        <f t="shared" si="0"/>
        <v>938.608</v>
      </c>
    </row>
    <row r="54" spans="1:30" ht="13.5">
      <c r="A54" s="7">
        <v>200</v>
      </c>
      <c r="B54" s="7" t="s">
        <v>104</v>
      </c>
      <c r="C54" s="7" t="s">
        <v>83</v>
      </c>
      <c r="D54" s="7" t="s">
        <v>44</v>
      </c>
      <c r="E54" s="7" t="s">
        <v>72</v>
      </c>
      <c r="F54" s="9">
        <v>49.009</v>
      </c>
      <c r="G54" s="9">
        <v>53.818</v>
      </c>
      <c r="H54" s="9">
        <v>50.153</v>
      </c>
      <c r="I54" s="9">
        <v>51.952</v>
      </c>
      <c r="J54" s="9">
        <v>57.305</v>
      </c>
      <c r="K54" s="9">
        <v>59.16</v>
      </c>
      <c r="L54" s="9"/>
      <c r="M54" s="9">
        <v>321.397</v>
      </c>
      <c r="N54" s="11">
        <v>52.559</v>
      </c>
      <c r="O54" s="11">
        <v>51.804</v>
      </c>
      <c r="P54" s="11">
        <v>48.794</v>
      </c>
      <c r="Q54" s="11">
        <v>53.338</v>
      </c>
      <c r="R54" s="11">
        <v>51.503</v>
      </c>
      <c r="S54" s="11">
        <v>57.787</v>
      </c>
      <c r="T54" s="11"/>
      <c r="U54" s="11">
        <v>315.785</v>
      </c>
      <c r="V54" s="13">
        <v>47.876</v>
      </c>
      <c r="W54" s="13">
        <v>53.285</v>
      </c>
      <c r="X54" s="13">
        <v>49.294</v>
      </c>
      <c r="Y54" s="13">
        <v>51.352</v>
      </c>
      <c r="Z54" s="13">
        <v>52.806</v>
      </c>
      <c r="AA54" s="13">
        <v>57.994</v>
      </c>
      <c r="AB54" s="13"/>
      <c r="AC54" s="13">
        <v>312.607</v>
      </c>
      <c r="AD54" s="15">
        <f t="shared" si="0"/>
        <v>949.789</v>
      </c>
    </row>
    <row r="55" spans="1:30" ht="13.5">
      <c r="A55" s="7">
        <v>252</v>
      </c>
      <c r="B55" s="7" t="s">
        <v>153</v>
      </c>
      <c r="C55" s="7" t="s">
        <v>66</v>
      </c>
      <c r="D55" s="7" t="s">
        <v>44</v>
      </c>
      <c r="E55" s="7" t="s">
        <v>127</v>
      </c>
      <c r="F55" s="9">
        <v>51.225</v>
      </c>
      <c r="G55" s="9">
        <v>55.781</v>
      </c>
      <c r="H55" s="9">
        <v>49.092</v>
      </c>
      <c r="I55" s="9">
        <v>51.322</v>
      </c>
      <c r="J55" s="9">
        <v>52.257</v>
      </c>
      <c r="K55" s="9">
        <v>58.738</v>
      </c>
      <c r="L55" s="9"/>
      <c r="M55" s="9">
        <v>318.415</v>
      </c>
      <c r="N55" s="11">
        <v>49.061</v>
      </c>
      <c r="O55" s="11">
        <v>51.605</v>
      </c>
      <c r="P55" s="11">
        <v>47.203</v>
      </c>
      <c r="Q55" s="11">
        <v>55.559</v>
      </c>
      <c r="R55" s="11">
        <v>51.476</v>
      </c>
      <c r="S55" s="11">
        <v>57.676</v>
      </c>
      <c r="T55" s="11"/>
      <c r="U55" s="11">
        <v>312.58</v>
      </c>
      <c r="V55" s="13">
        <v>48.144</v>
      </c>
      <c r="W55" s="13">
        <v>55.297</v>
      </c>
      <c r="X55" s="13">
        <v>46.979</v>
      </c>
      <c r="Y55" s="13">
        <v>51.29</v>
      </c>
      <c r="Z55" s="13">
        <v>50.698</v>
      </c>
      <c r="AA55" s="13">
        <v>60.299</v>
      </c>
      <c r="AB55" s="13"/>
      <c r="AC55" s="13">
        <v>312.707</v>
      </c>
      <c r="AD55" s="15">
        <f t="shared" si="0"/>
        <v>943.702</v>
      </c>
    </row>
    <row r="56" spans="1:30" ht="13.5">
      <c r="A56" s="7">
        <v>377</v>
      </c>
      <c r="B56" s="7" t="s">
        <v>154</v>
      </c>
      <c r="C56" s="7" t="s">
        <v>61</v>
      </c>
      <c r="D56" s="7" t="s">
        <v>141</v>
      </c>
      <c r="E56" s="7" t="s">
        <v>125</v>
      </c>
      <c r="F56" s="9">
        <v>47.615</v>
      </c>
      <c r="G56" s="9">
        <v>52.392</v>
      </c>
      <c r="H56" s="9">
        <v>47.813</v>
      </c>
      <c r="I56" s="9">
        <v>53.752</v>
      </c>
      <c r="J56" s="9">
        <v>53.263</v>
      </c>
      <c r="K56" s="9">
        <v>60.314</v>
      </c>
      <c r="L56" s="9"/>
      <c r="M56" s="9">
        <v>315.149</v>
      </c>
      <c r="N56" s="11">
        <v>49.085</v>
      </c>
      <c r="O56" s="11">
        <v>54.538</v>
      </c>
      <c r="P56" s="11">
        <v>48.426</v>
      </c>
      <c r="Q56" s="11">
        <v>67.524</v>
      </c>
      <c r="R56" s="11">
        <v>57.529</v>
      </c>
      <c r="S56" s="11">
        <v>64.641</v>
      </c>
      <c r="T56" s="11"/>
      <c r="U56" s="11">
        <v>341.743</v>
      </c>
      <c r="V56" s="13">
        <v>46.945</v>
      </c>
      <c r="W56" s="13">
        <v>50.486</v>
      </c>
      <c r="X56" s="13">
        <v>47.405</v>
      </c>
      <c r="Y56" s="13">
        <v>54.368</v>
      </c>
      <c r="Z56" s="13">
        <v>56.532</v>
      </c>
      <c r="AA56" s="13">
        <v>57.046</v>
      </c>
      <c r="AB56" s="13"/>
      <c r="AC56" s="13">
        <v>312.782</v>
      </c>
      <c r="AD56" s="15">
        <f t="shared" si="0"/>
        <v>969.674</v>
      </c>
    </row>
    <row r="57" spans="1:30" ht="13.5">
      <c r="A57" s="7">
        <v>93</v>
      </c>
      <c r="B57" s="7" t="s">
        <v>71</v>
      </c>
      <c r="C57" s="7" t="s">
        <v>48</v>
      </c>
      <c r="D57" s="7" t="s">
        <v>67</v>
      </c>
      <c r="E57" s="7" t="s">
        <v>42</v>
      </c>
      <c r="F57" s="9">
        <v>49.463</v>
      </c>
      <c r="G57" s="9">
        <v>54.487</v>
      </c>
      <c r="H57" s="9">
        <v>50.172</v>
      </c>
      <c r="I57" s="9">
        <v>51.29</v>
      </c>
      <c r="J57" s="9">
        <v>62.176</v>
      </c>
      <c r="K57" s="9">
        <v>62.924</v>
      </c>
      <c r="L57" s="9"/>
      <c r="M57" s="9">
        <v>330.512</v>
      </c>
      <c r="N57" s="11">
        <v>46.614</v>
      </c>
      <c r="O57" s="11">
        <v>55.493</v>
      </c>
      <c r="P57" s="11">
        <v>48.129</v>
      </c>
      <c r="Q57" s="11">
        <v>53.432</v>
      </c>
      <c r="R57" s="11">
        <v>53.716</v>
      </c>
      <c r="S57" s="11">
        <v>59.575</v>
      </c>
      <c r="T57" s="11"/>
      <c r="U57" s="11">
        <v>316.959</v>
      </c>
      <c r="V57" s="13">
        <v>47.081</v>
      </c>
      <c r="W57" s="13">
        <v>51.347</v>
      </c>
      <c r="X57" s="13">
        <v>47.225</v>
      </c>
      <c r="Y57" s="13">
        <v>51.25</v>
      </c>
      <c r="Z57" s="13">
        <v>58.343</v>
      </c>
      <c r="AA57" s="13">
        <v>57.955</v>
      </c>
      <c r="AB57" s="13"/>
      <c r="AC57" s="13">
        <v>313.201</v>
      </c>
      <c r="AD57" s="15">
        <f t="shared" si="0"/>
        <v>960.672</v>
      </c>
    </row>
    <row r="58" spans="1:30" ht="13.5">
      <c r="A58" s="7">
        <v>374</v>
      </c>
      <c r="B58" s="7" t="s">
        <v>155</v>
      </c>
      <c r="C58" s="7" t="s">
        <v>81</v>
      </c>
      <c r="D58" s="7" t="s">
        <v>44</v>
      </c>
      <c r="E58" s="7" t="s">
        <v>110</v>
      </c>
      <c r="F58" s="9">
        <v>51.178</v>
      </c>
      <c r="G58" s="9">
        <v>55.761</v>
      </c>
      <c r="H58" s="9">
        <v>51.021</v>
      </c>
      <c r="I58" s="9">
        <v>52.574</v>
      </c>
      <c r="J58" s="9">
        <v>53.781</v>
      </c>
      <c r="K58" s="9">
        <v>60.473</v>
      </c>
      <c r="L58" s="9"/>
      <c r="M58" s="9">
        <v>324.788</v>
      </c>
      <c r="N58" s="11">
        <v>49.214</v>
      </c>
      <c r="O58" s="11">
        <v>53.824</v>
      </c>
      <c r="P58" s="11">
        <v>49.062</v>
      </c>
      <c r="Q58" s="11">
        <v>50.786</v>
      </c>
      <c r="R58" s="11">
        <v>51.283</v>
      </c>
      <c r="S58" s="11">
        <v>59.728</v>
      </c>
      <c r="T58" s="11"/>
      <c r="U58" s="11">
        <v>313.897</v>
      </c>
      <c r="V58" s="13">
        <v>48.678</v>
      </c>
      <c r="W58" s="13">
        <v>53.301</v>
      </c>
      <c r="X58" s="13">
        <v>49.04</v>
      </c>
      <c r="Y58" s="13">
        <v>51.258</v>
      </c>
      <c r="Z58" s="13">
        <v>51.229</v>
      </c>
      <c r="AA58" s="13">
        <v>60.037</v>
      </c>
      <c r="AB58" s="13"/>
      <c r="AC58" s="13">
        <v>313.543</v>
      </c>
      <c r="AD58" s="15">
        <f t="shared" si="0"/>
        <v>952.228</v>
      </c>
    </row>
    <row r="59" spans="1:30" ht="13.5">
      <c r="A59" s="7">
        <v>305</v>
      </c>
      <c r="B59" s="7" t="s">
        <v>53</v>
      </c>
      <c r="C59" s="7" t="s">
        <v>61</v>
      </c>
      <c r="D59" s="7" t="s">
        <v>68</v>
      </c>
      <c r="E59" s="7" t="s">
        <v>52</v>
      </c>
      <c r="F59" s="9">
        <v>51.12</v>
      </c>
      <c r="G59" s="9">
        <v>54.198</v>
      </c>
      <c r="H59" s="9">
        <v>50.253</v>
      </c>
      <c r="I59" s="9">
        <v>52.509</v>
      </c>
      <c r="J59" s="9">
        <v>56.658</v>
      </c>
      <c r="K59" s="9">
        <v>59.32</v>
      </c>
      <c r="L59" s="9"/>
      <c r="M59" s="9">
        <v>324.058</v>
      </c>
      <c r="N59" s="11">
        <v>50.125</v>
      </c>
      <c r="O59" s="11">
        <v>53.595</v>
      </c>
      <c r="P59" s="11">
        <v>50.582</v>
      </c>
      <c r="Q59" s="11">
        <v>51.339</v>
      </c>
      <c r="R59" s="11">
        <v>51.586</v>
      </c>
      <c r="S59" s="11">
        <v>60.083</v>
      </c>
      <c r="T59" s="11"/>
      <c r="U59" s="11">
        <v>317.31</v>
      </c>
      <c r="V59" s="13">
        <v>50.123</v>
      </c>
      <c r="W59" s="13">
        <v>53.115</v>
      </c>
      <c r="X59" s="13">
        <v>49.605</v>
      </c>
      <c r="Y59" s="13">
        <v>51.536</v>
      </c>
      <c r="Z59" s="13">
        <v>51.153</v>
      </c>
      <c r="AA59" s="13">
        <v>58.49</v>
      </c>
      <c r="AB59" s="13"/>
      <c r="AC59" s="13">
        <v>314.022</v>
      </c>
      <c r="AD59" s="15">
        <f t="shared" si="0"/>
        <v>955.3899999999999</v>
      </c>
    </row>
    <row r="60" spans="1:30" ht="13.5">
      <c r="A60" s="7">
        <v>381</v>
      </c>
      <c r="B60" s="7" t="s">
        <v>156</v>
      </c>
      <c r="C60" s="7" t="s">
        <v>83</v>
      </c>
      <c r="D60" s="7" t="s">
        <v>44</v>
      </c>
      <c r="E60" s="7" t="s">
        <v>64</v>
      </c>
      <c r="F60" s="9">
        <v>50.512</v>
      </c>
      <c r="G60" s="9">
        <v>53.996</v>
      </c>
      <c r="H60" s="9">
        <v>49.504</v>
      </c>
      <c r="I60" s="9">
        <v>49.872</v>
      </c>
      <c r="J60" s="9">
        <v>55.707</v>
      </c>
      <c r="K60" s="9">
        <v>62.008</v>
      </c>
      <c r="L60" s="9"/>
      <c r="M60" s="9">
        <v>321.599</v>
      </c>
      <c r="N60" s="11">
        <v>49.932</v>
      </c>
      <c r="O60" s="11">
        <v>56.065</v>
      </c>
      <c r="P60" s="11">
        <v>48.953</v>
      </c>
      <c r="Q60" s="11">
        <v>51.82</v>
      </c>
      <c r="R60" s="11">
        <v>52.057</v>
      </c>
      <c r="S60" s="11">
        <v>60.78</v>
      </c>
      <c r="T60" s="11"/>
      <c r="U60" s="11">
        <v>319.607</v>
      </c>
      <c r="V60" s="13">
        <v>48.762</v>
      </c>
      <c r="W60" s="13">
        <v>53.33</v>
      </c>
      <c r="X60" s="13">
        <v>49.358</v>
      </c>
      <c r="Y60" s="13">
        <v>50.266</v>
      </c>
      <c r="Z60" s="13">
        <v>55.61</v>
      </c>
      <c r="AA60" s="13">
        <v>58.207</v>
      </c>
      <c r="AB60" s="13"/>
      <c r="AC60" s="13">
        <v>315.533</v>
      </c>
      <c r="AD60" s="15">
        <f t="shared" si="0"/>
        <v>956.739</v>
      </c>
    </row>
    <row r="61" spans="1:30" ht="13.5">
      <c r="A61" s="7">
        <v>97</v>
      </c>
      <c r="B61" s="7" t="s">
        <v>76</v>
      </c>
      <c r="C61" s="7" t="s">
        <v>48</v>
      </c>
      <c r="D61" s="7" t="s">
        <v>67</v>
      </c>
      <c r="E61" s="7" t="s">
        <v>42</v>
      </c>
      <c r="F61" s="9">
        <v>51.395</v>
      </c>
      <c r="G61" s="9">
        <v>53.575</v>
      </c>
      <c r="H61" s="9">
        <v>51.715</v>
      </c>
      <c r="I61" s="9">
        <v>53.157</v>
      </c>
      <c r="J61" s="9">
        <v>55.096</v>
      </c>
      <c r="K61" s="9">
        <v>81.015</v>
      </c>
      <c r="L61" s="9"/>
      <c r="M61" s="9">
        <v>345.953</v>
      </c>
      <c r="N61" s="11">
        <v>49.389</v>
      </c>
      <c r="O61" s="11">
        <v>54.871</v>
      </c>
      <c r="P61" s="11">
        <v>48.268</v>
      </c>
      <c r="Q61" s="11">
        <v>52.04</v>
      </c>
      <c r="R61" s="11">
        <v>51.872</v>
      </c>
      <c r="S61" s="11">
        <v>61.085</v>
      </c>
      <c r="T61" s="11"/>
      <c r="U61" s="11">
        <v>317.525</v>
      </c>
      <c r="V61" s="13">
        <v>49.387</v>
      </c>
      <c r="W61" s="13">
        <v>53.195</v>
      </c>
      <c r="X61" s="13">
        <v>48.995</v>
      </c>
      <c r="Y61" s="13">
        <v>50.78</v>
      </c>
      <c r="Z61" s="13">
        <v>51.799</v>
      </c>
      <c r="AA61" s="13">
        <v>61.499</v>
      </c>
      <c r="AB61" s="13"/>
      <c r="AC61" s="13">
        <v>315.655</v>
      </c>
      <c r="AD61" s="15">
        <f t="shared" si="0"/>
        <v>979.1329999999999</v>
      </c>
    </row>
    <row r="62" spans="1:30" ht="13.5">
      <c r="A62" s="7">
        <v>210</v>
      </c>
      <c r="B62" s="7" t="s">
        <v>157</v>
      </c>
      <c r="C62" s="7" t="s">
        <v>61</v>
      </c>
      <c r="D62" s="7" t="s">
        <v>141</v>
      </c>
      <c r="E62" s="7" t="s">
        <v>158</v>
      </c>
      <c r="F62" s="9">
        <v>48.606</v>
      </c>
      <c r="G62" s="9">
        <v>53.118</v>
      </c>
      <c r="H62" s="9">
        <v>49.407</v>
      </c>
      <c r="I62" s="9">
        <v>53.765</v>
      </c>
      <c r="J62" s="9">
        <v>52.327</v>
      </c>
      <c r="K62" s="9">
        <v>61.476</v>
      </c>
      <c r="L62" s="9"/>
      <c r="M62" s="9">
        <v>318.699</v>
      </c>
      <c r="N62" s="11">
        <v>49.515</v>
      </c>
      <c r="O62" s="11">
        <v>53.477</v>
      </c>
      <c r="P62" s="11">
        <v>51.34</v>
      </c>
      <c r="Q62" s="11">
        <v>51.942</v>
      </c>
      <c r="R62" s="11">
        <v>52.057</v>
      </c>
      <c r="S62" s="11">
        <v>59.802</v>
      </c>
      <c r="T62" s="11"/>
      <c r="U62" s="11">
        <v>318.133</v>
      </c>
      <c r="V62" s="13">
        <v>48.716</v>
      </c>
      <c r="W62" s="13">
        <v>54.073</v>
      </c>
      <c r="X62" s="13">
        <v>50.293</v>
      </c>
      <c r="Y62" s="13">
        <v>50.856</v>
      </c>
      <c r="Z62" s="13">
        <v>51.705</v>
      </c>
      <c r="AA62" s="13">
        <v>60.146</v>
      </c>
      <c r="AB62" s="13"/>
      <c r="AC62" s="13">
        <v>315.789</v>
      </c>
      <c r="AD62" s="15">
        <f t="shared" si="0"/>
        <v>952.621</v>
      </c>
    </row>
    <row r="63" spans="1:30" ht="13.5">
      <c r="A63" s="7">
        <v>312</v>
      </c>
      <c r="B63" s="7" t="s">
        <v>55</v>
      </c>
      <c r="C63" s="7" t="s">
        <v>66</v>
      </c>
      <c r="D63" s="7" t="s">
        <v>44</v>
      </c>
      <c r="E63" s="7" t="s">
        <v>52</v>
      </c>
      <c r="F63" s="9">
        <v>51.754</v>
      </c>
      <c r="G63" s="9">
        <v>54.388</v>
      </c>
      <c r="H63" s="9">
        <v>49.677</v>
      </c>
      <c r="I63" s="9">
        <v>51.449</v>
      </c>
      <c r="J63" s="9">
        <v>55.205</v>
      </c>
      <c r="K63" s="9">
        <v>59.451</v>
      </c>
      <c r="L63" s="9"/>
      <c r="M63" s="9">
        <v>321.924</v>
      </c>
      <c r="N63" s="11">
        <v>47.762</v>
      </c>
      <c r="O63" s="11">
        <v>51.323</v>
      </c>
      <c r="P63" s="11">
        <v>47.025</v>
      </c>
      <c r="Q63" s="11">
        <v>51.754</v>
      </c>
      <c r="R63" s="11">
        <v>53.929</v>
      </c>
      <c r="S63" s="11">
        <v>58.263</v>
      </c>
      <c r="T63" s="11"/>
      <c r="U63" s="11">
        <v>310.056</v>
      </c>
      <c r="V63" s="13">
        <v>47.532</v>
      </c>
      <c r="W63" s="13">
        <v>52.286</v>
      </c>
      <c r="X63" s="13">
        <v>50.05</v>
      </c>
      <c r="Y63" s="13">
        <v>54.127</v>
      </c>
      <c r="Z63" s="13">
        <v>51.81</v>
      </c>
      <c r="AA63" s="13">
        <v>60.193</v>
      </c>
      <c r="AB63" s="13"/>
      <c r="AC63" s="13">
        <v>315.998</v>
      </c>
      <c r="AD63" s="15">
        <f t="shared" si="0"/>
        <v>947.9780000000001</v>
      </c>
    </row>
    <row r="64" spans="1:30" ht="13.5">
      <c r="A64" s="7">
        <v>256</v>
      </c>
      <c r="B64" s="7" t="s">
        <v>159</v>
      </c>
      <c r="C64" s="7" t="s">
        <v>66</v>
      </c>
      <c r="D64" s="7" t="s">
        <v>44</v>
      </c>
      <c r="E64" s="7" t="s">
        <v>51</v>
      </c>
      <c r="F64" s="9">
        <v>51.128</v>
      </c>
      <c r="G64" s="9">
        <v>62.586</v>
      </c>
      <c r="H64" s="9">
        <v>51.538</v>
      </c>
      <c r="I64" s="9">
        <v>52.63</v>
      </c>
      <c r="J64" s="9">
        <v>51.364</v>
      </c>
      <c r="K64" s="9">
        <v>60.081</v>
      </c>
      <c r="L64" s="9"/>
      <c r="M64" s="9">
        <v>329.327</v>
      </c>
      <c r="N64" s="11">
        <v>50.839</v>
      </c>
      <c r="O64" s="11">
        <v>53.663</v>
      </c>
      <c r="P64" s="11">
        <v>48.966</v>
      </c>
      <c r="Q64" s="11">
        <v>51.156</v>
      </c>
      <c r="R64" s="11">
        <v>50.749</v>
      </c>
      <c r="S64" s="11">
        <v>60.019</v>
      </c>
      <c r="T64" s="11"/>
      <c r="U64" s="11">
        <v>315.392</v>
      </c>
      <c r="V64" s="13">
        <v>48.854</v>
      </c>
      <c r="W64" s="13">
        <v>53.323</v>
      </c>
      <c r="X64" s="13">
        <v>51.44</v>
      </c>
      <c r="Y64" s="13">
        <v>51.124</v>
      </c>
      <c r="Z64" s="13">
        <v>51.107</v>
      </c>
      <c r="AA64" s="13">
        <v>61.443</v>
      </c>
      <c r="AB64" s="13"/>
      <c r="AC64" s="13">
        <v>317.291</v>
      </c>
      <c r="AD64" s="15">
        <f t="shared" si="0"/>
        <v>962.01</v>
      </c>
    </row>
    <row r="65" spans="1:30" ht="13.5">
      <c r="A65" s="7">
        <v>357</v>
      </c>
      <c r="B65" s="7" t="s">
        <v>160</v>
      </c>
      <c r="C65" s="7" t="s">
        <v>66</v>
      </c>
      <c r="D65" s="7" t="s">
        <v>44</v>
      </c>
      <c r="E65" s="7" t="s">
        <v>52</v>
      </c>
      <c r="F65" s="9">
        <v>51.195</v>
      </c>
      <c r="G65" s="9">
        <v>52.691</v>
      </c>
      <c r="H65" s="9">
        <v>48.604</v>
      </c>
      <c r="I65" s="9">
        <v>50.497</v>
      </c>
      <c r="J65" s="9">
        <v>57.463</v>
      </c>
      <c r="K65" s="9">
        <v>58.867</v>
      </c>
      <c r="L65" s="9"/>
      <c r="M65" s="9">
        <v>319.317</v>
      </c>
      <c r="N65" s="11">
        <v>49.201</v>
      </c>
      <c r="O65" s="11">
        <v>57.196</v>
      </c>
      <c r="P65" s="11">
        <v>48.06</v>
      </c>
      <c r="Q65" s="11">
        <v>49.945</v>
      </c>
      <c r="R65" s="11">
        <v>56.444</v>
      </c>
      <c r="S65" s="11">
        <v>60.447</v>
      </c>
      <c r="T65" s="11"/>
      <c r="U65" s="11">
        <v>321.293</v>
      </c>
      <c r="V65" s="13">
        <v>52.087</v>
      </c>
      <c r="W65" s="13">
        <v>53.271</v>
      </c>
      <c r="X65" s="13">
        <v>47.303</v>
      </c>
      <c r="Y65" s="13">
        <v>52.121</v>
      </c>
      <c r="Z65" s="13">
        <v>53.626</v>
      </c>
      <c r="AA65" s="13">
        <v>59.536</v>
      </c>
      <c r="AB65" s="13"/>
      <c r="AC65" s="13">
        <v>317.944</v>
      </c>
      <c r="AD65" s="15">
        <f t="shared" si="0"/>
        <v>958.5540000000001</v>
      </c>
    </row>
    <row r="66" spans="1:30" ht="13.5">
      <c r="A66" s="7">
        <v>389</v>
      </c>
      <c r="B66" s="7" t="s">
        <v>161</v>
      </c>
      <c r="C66" s="7" t="s">
        <v>48</v>
      </c>
      <c r="D66" s="7" t="s">
        <v>115</v>
      </c>
      <c r="E66" s="7" t="s">
        <v>162</v>
      </c>
      <c r="F66" s="9">
        <v>53.202</v>
      </c>
      <c r="G66" s="9">
        <v>52.519</v>
      </c>
      <c r="H66" s="9">
        <v>50.625</v>
      </c>
      <c r="I66" s="9">
        <v>50.212</v>
      </c>
      <c r="J66" s="9">
        <v>51.944</v>
      </c>
      <c r="K66" s="9">
        <v>62.437</v>
      </c>
      <c r="L66" s="9"/>
      <c r="M66" s="9">
        <v>320.939</v>
      </c>
      <c r="N66" s="11">
        <v>57.982</v>
      </c>
      <c r="O66" s="11">
        <v>54.654</v>
      </c>
      <c r="P66" s="11">
        <v>53.175</v>
      </c>
      <c r="Q66" s="11">
        <v>50.433</v>
      </c>
      <c r="R66" s="11">
        <v>55.334</v>
      </c>
      <c r="S66" s="11">
        <v>59.976</v>
      </c>
      <c r="T66" s="11"/>
      <c r="U66" s="11">
        <v>331.554</v>
      </c>
      <c r="V66" s="13">
        <v>48.606</v>
      </c>
      <c r="W66" s="13">
        <v>52.669</v>
      </c>
      <c r="X66" s="13">
        <v>48.598</v>
      </c>
      <c r="Y66" s="13">
        <v>51.058</v>
      </c>
      <c r="Z66" s="13">
        <v>56.697</v>
      </c>
      <c r="AA66" s="13">
        <v>61.665</v>
      </c>
      <c r="AB66" s="13"/>
      <c r="AC66" s="13">
        <v>319.293</v>
      </c>
      <c r="AD66" s="15">
        <f t="shared" si="0"/>
        <v>971.786</v>
      </c>
    </row>
    <row r="67" spans="1:30" ht="13.5">
      <c r="A67" s="7">
        <v>231</v>
      </c>
      <c r="B67" s="7" t="s">
        <v>163</v>
      </c>
      <c r="C67" s="7" t="s">
        <v>48</v>
      </c>
      <c r="D67" s="7" t="s">
        <v>115</v>
      </c>
      <c r="E67" s="7" t="s">
        <v>125</v>
      </c>
      <c r="F67" s="9">
        <v>49.969</v>
      </c>
      <c r="G67" s="9">
        <v>53.704</v>
      </c>
      <c r="H67" s="9">
        <v>49.183</v>
      </c>
      <c r="I67" s="9">
        <v>52.761</v>
      </c>
      <c r="J67" s="9">
        <v>53.434</v>
      </c>
      <c r="K67" s="9">
        <v>64.269</v>
      </c>
      <c r="L67" s="9"/>
      <c r="M67" s="9">
        <v>323.32</v>
      </c>
      <c r="N67" s="11">
        <v>47.066</v>
      </c>
      <c r="O67" s="11">
        <v>51.532</v>
      </c>
      <c r="P67" s="11">
        <v>46.383</v>
      </c>
      <c r="Q67" s="11">
        <v>49.028</v>
      </c>
      <c r="R67" s="11">
        <v>54.016</v>
      </c>
      <c r="S67" s="11">
        <v>60.835</v>
      </c>
      <c r="T67" s="11"/>
      <c r="U67" s="11">
        <v>308.86</v>
      </c>
      <c r="V67" s="13">
        <v>47.85</v>
      </c>
      <c r="W67" s="13">
        <v>52.583</v>
      </c>
      <c r="X67" s="13">
        <v>48.631</v>
      </c>
      <c r="Y67" s="13">
        <v>51.12</v>
      </c>
      <c r="Z67" s="13">
        <v>59.64</v>
      </c>
      <c r="AA67" s="13">
        <v>61.479</v>
      </c>
      <c r="AB67" s="13"/>
      <c r="AC67" s="13">
        <v>321.303</v>
      </c>
      <c r="AD67" s="15">
        <f t="shared" si="0"/>
        <v>953.4830000000001</v>
      </c>
    </row>
    <row r="68" spans="1:30" ht="13.5">
      <c r="A68" s="7">
        <v>99</v>
      </c>
      <c r="B68" s="7" t="s">
        <v>62</v>
      </c>
      <c r="C68" s="7" t="s">
        <v>66</v>
      </c>
      <c r="D68" s="7" t="s">
        <v>44</v>
      </c>
      <c r="E68" s="7" t="s">
        <v>42</v>
      </c>
      <c r="F68" s="9">
        <v>51.031</v>
      </c>
      <c r="G68" s="9">
        <v>52.565</v>
      </c>
      <c r="H68" s="9">
        <v>53.531</v>
      </c>
      <c r="I68" s="9">
        <v>50.697</v>
      </c>
      <c r="J68" s="9">
        <v>55.906</v>
      </c>
      <c r="K68" s="9">
        <v>62.54</v>
      </c>
      <c r="L68" s="9"/>
      <c r="M68" s="9">
        <v>326.27</v>
      </c>
      <c r="N68" s="11">
        <v>49.699</v>
      </c>
      <c r="O68" s="11">
        <v>51.974</v>
      </c>
      <c r="P68" s="11">
        <v>47.787</v>
      </c>
      <c r="Q68" s="11">
        <v>50.139</v>
      </c>
      <c r="R68" s="11">
        <v>56.488</v>
      </c>
      <c r="S68" s="11">
        <v>68.605</v>
      </c>
      <c r="T68" s="11"/>
      <c r="U68" s="11">
        <v>324.692</v>
      </c>
      <c r="V68" s="13">
        <v>50.589</v>
      </c>
      <c r="W68" s="13">
        <v>53.093</v>
      </c>
      <c r="X68" s="13">
        <v>48.332</v>
      </c>
      <c r="Y68" s="13">
        <v>52.422</v>
      </c>
      <c r="Z68" s="13">
        <v>57.241</v>
      </c>
      <c r="AA68" s="13">
        <v>60.228</v>
      </c>
      <c r="AB68" s="13"/>
      <c r="AC68" s="13">
        <v>321.905</v>
      </c>
      <c r="AD68" s="15">
        <f aca="true" t="shared" si="1" ref="AD68:AD108">SUM(M68+U68+AC68)</f>
        <v>972.867</v>
      </c>
    </row>
    <row r="69" spans="1:30" ht="13.5">
      <c r="A69" s="7">
        <v>379</v>
      </c>
      <c r="B69" s="7" t="s">
        <v>164</v>
      </c>
      <c r="C69" s="7" t="s">
        <v>61</v>
      </c>
      <c r="D69" s="7" t="s">
        <v>141</v>
      </c>
      <c r="E69" s="7" t="s">
        <v>125</v>
      </c>
      <c r="F69" s="9">
        <v>51.579</v>
      </c>
      <c r="G69" s="9">
        <v>54.492</v>
      </c>
      <c r="H69" s="9">
        <v>51.812</v>
      </c>
      <c r="I69" s="9">
        <v>51.885</v>
      </c>
      <c r="J69" s="9">
        <v>52.555</v>
      </c>
      <c r="K69" s="9">
        <v>62.493</v>
      </c>
      <c r="L69" s="9"/>
      <c r="M69" s="9">
        <v>324.816</v>
      </c>
      <c r="N69" s="11">
        <v>50.8</v>
      </c>
      <c r="O69" s="11">
        <v>53.506</v>
      </c>
      <c r="P69" s="11">
        <v>50.938</v>
      </c>
      <c r="Q69" s="11">
        <v>52.164</v>
      </c>
      <c r="R69" s="11">
        <v>51.888</v>
      </c>
      <c r="S69" s="11">
        <v>60.71</v>
      </c>
      <c r="T69" s="11"/>
      <c r="U69" s="11">
        <v>320.006</v>
      </c>
      <c r="V69" s="13">
        <v>48.917</v>
      </c>
      <c r="W69" s="13">
        <v>54.596</v>
      </c>
      <c r="X69" s="13">
        <v>52.726</v>
      </c>
      <c r="Y69" s="13">
        <v>51.922</v>
      </c>
      <c r="Z69" s="13">
        <v>53.067</v>
      </c>
      <c r="AA69" s="13">
        <v>61.56</v>
      </c>
      <c r="AB69" s="13"/>
      <c r="AC69" s="13">
        <v>322.788</v>
      </c>
      <c r="AD69" s="15">
        <f t="shared" si="1"/>
        <v>967.6099999999999</v>
      </c>
    </row>
    <row r="70" spans="1:30" ht="13.5">
      <c r="A70" s="7">
        <v>322</v>
      </c>
      <c r="B70" s="7" t="s">
        <v>165</v>
      </c>
      <c r="C70" s="7" t="s">
        <v>61</v>
      </c>
      <c r="D70" s="7" t="s">
        <v>141</v>
      </c>
      <c r="E70" s="7" t="s">
        <v>120</v>
      </c>
      <c r="F70" s="9">
        <v>56.177</v>
      </c>
      <c r="G70" s="9">
        <v>52.486</v>
      </c>
      <c r="H70" s="9">
        <v>53.381</v>
      </c>
      <c r="I70" s="9">
        <v>52.059</v>
      </c>
      <c r="J70" s="9">
        <v>52.205</v>
      </c>
      <c r="K70" s="9">
        <v>60.475</v>
      </c>
      <c r="L70" s="9"/>
      <c r="M70" s="9">
        <v>326.783</v>
      </c>
      <c r="N70" s="11">
        <v>48.826</v>
      </c>
      <c r="O70" s="11">
        <v>53.206</v>
      </c>
      <c r="P70" s="11">
        <v>48.551</v>
      </c>
      <c r="Q70" s="11">
        <v>49.253</v>
      </c>
      <c r="R70" s="11">
        <v>58.89</v>
      </c>
      <c r="S70" s="11">
        <v>58.59</v>
      </c>
      <c r="T70" s="11"/>
      <c r="U70" s="11">
        <v>317.316</v>
      </c>
      <c r="V70" s="13">
        <v>52.271</v>
      </c>
      <c r="W70" s="13">
        <v>57.283</v>
      </c>
      <c r="X70" s="13">
        <v>50.199</v>
      </c>
      <c r="Y70" s="13">
        <v>51.596</v>
      </c>
      <c r="Z70" s="13">
        <v>52.561</v>
      </c>
      <c r="AA70" s="13">
        <v>60.481</v>
      </c>
      <c r="AB70" s="13"/>
      <c r="AC70" s="13">
        <v>324.391</v>
      </c>
      <c r="AD70" s="15">
        <f t="shared" si="1"/>
        <v>968.49</v>
      </c>
    </row>
    <row r="71" spans="1:30" ht="13.5">
      <c r="A71" s="7">
        <v>217</v>
      </c>
      <c r="B71" s="7" t="s">
        <v>166</v>
      </c>
      <c r="C71" s="7" t="s">
        <v>66</v>
      </c>
      <c r="D71" s="7" t="s">
        <v>44</v>
      </c>
      <c r="E71" s="7" t="s">
        <v>107</v>
      </c>
      <c r="F71" s="9">
        <v>50.995</v>
      </c>
      <c r="G71" s="9">
        <v>57.549</v>
      </c>
      <c r="H71" s="9">
        <v>52.846</v>
      </c>
      <c r="I71" s="9">
        <v>52.284</v>
      </c>
      <c r="J71" s="9">
        <v>58.882</v>
      </c>
      <c r="K71" s="9">
        <v>61.368</v>
      </c>
      <c r="L71" s="9"/>
      <c r="M71" s="9">
        <v>333.924</v>
      </c>
      <c r="N71" s="11">
        <v>50.629</v>
      </c>
      <c r="O71" s="11">
        <v>53.422</v>
      </c>
      <c r="P71" s="11">
        <v>50.305</v>
      </c>
      <c r="Q71" s="11">
        <v>52.825</v>
      </c>
      <c r="R71" s="11">
        <v>58.785</v>
      </c>
      <c r="S71" s="11">
        <v>59.99</v>
      </c>
      <c r="T71" s="11"/>
      <c r="U71" s="11">
        <v>325.956</v>
      </c>
      <c r="V71" s="13">
        <v>52.902</v>
      </c>
      <c r="W71" s="13">
        <v>53.241</v>
      </c>
      <c r="X71" s="13">
        <v>50.112</v>
      </c>
      <c r="Y71" s="13">
        <v>51.934</v>
      </c>
      <c r="Z71" s="13">
        <v>56.553</v>
      </c>
      <c r="AA71" s="13">
        <v>59.932</v>
      </c>
      <c r="AB71" s="13"/>
      <c r="AC71" s="13">
        <v>324.674</v>
      </c>
      <c r="AD71" s="15">
        <f t="shared" si="1"/>
        <v>984.554</v>
      </c>
    </row>
    <row r="72" spans="1:30" ht="13.5">
      <c r="A72" s="7">
        <v>337</v>
      </c>
      <c r="B72" s="7" t="s">
        <v>102</v>
      </c>
      <c r="C72" s="7" t="s">
        <v>81</v>
      </c>
      <c r="D72" s="7" t="s">
        <v>44</v>
      </c>
      <c r="E72" s="7" t="s">
        <v>110</v>
      </c>
      <c r="F72" s="9">
        <v>54.101</v>
      </c>
      <c r="G72" s="9">
        <v>54.538</v>
      </c>
      <c r="H72" s="9">
        <v>50.009</v>
      </c>
      <c r="I72" s="9">
        <v>53.475</v>
      </c>
      <c r="J72" s="9">
        <v>54.246</v>
      </c>
      <c r="K72" s="9">
        <v>60.366</v>
      </c>
      <c r="L72" s="9"/>
      <c r="M72" s="9">
        <v>326.735</v>
      </c>
      <c r="N72" s="11">
        <v>50.696</v>
      </c>
      <c r="O72" s="11">
        <v>56.429</v>
      </c>
      <c r="P72" s="11">
        <v>55.202</v>
      </c>
      <c r="Q72" s="11">
        <v>53.936</v>
      </c>
      <c r="R72" s="11">
        <v>52.057</v>
      </c>
      <c r="S72" s="11">
        <v>61.217</v>
      </c>
      <c r="T72" s="11"/>
      <c r="U72" s="11">
        <v>329.537</v>
      </c>
      <c r="V72" s="13">
        <v>51.459</v>
      </c>
      <c r="W72" s="13">
        <v>54.947</v>
      </c>
      <c r="X72" s="13">
        <v>51.231</v>
      </c>
      <c r="Y72" s="13">
        <v>52.682</v>
      </c>
      <c r="Z72" s="13">
        <v>53.604</v>
      </c>
      <c r="AA72" s="13">
        <v>61.325</v>
      </c>
      <c r="AB72" s="13"/>
      <c r="AC72" s="13">
        <v>325.248</v>
      </c>
      <c r="AD72" s="15">
        <f t="shared" si="1"/>
        <v>981.52</v>
      </c>
    </row>
    <row r="73" spans="1:30" ht="13.5">
      <c r="A73" s="7">
        <v>202</v>
      </c>
      <c r="B73" s="7" t="s">
        <v>103</v>
      </c>
      <c r="C73" s="7" t="s">
        <v>61</v>
      </c>
      <c r="D73" s="7" t="s">
        <v>141</v>
      </c>
      <c r="E73" s="7" t="s">
        <v>158</v>
      </c>
      <c r="F73" s="9">
        <v>53.642</v>
      </c>
      <c r="G73" s="9">
        <v>54.994</v>
      </c>
      <c r="H73" s="9">
        <v>53.677</v>
      </c>
      <c r="I73" s="9">
        <v>53.391</v>
      </c>
      <c r="J73" s="9">
        <v>53.917</v>
      </c>
      <c r="K73" s="9">
        <v>62.611</v>
      </c>
      <c r="L73" s="9"/>
      <c r="M73" s="9">
        <v>332.232</v>
      </c>
      <c r="N73" s="11">
        <v>50.372</v>
      </c>
      <c r="O73" s="11">
        <v>55.276</v>
      </c>
      <c r="P73" s="11">
        <v>51.628</v>
      </c>
      <c r="Q73" s="11">
        <v>52.993</v>
      </c>
      <c r="R73" s="11">
        <v>54.212</v>
      </c>
      <c r="S73" s="11">
        <v>61.392</v>
      </c>
      <c r="T73" s="11"/>
      <c r="U73" s="11">
        <v>325.873</v>
      </c>
      <c r="V73" s="13">
        <v>49.869</v>
      </c>
      <c r="W73" s="13">
        <v>55.732</v>
      </c>
      <c r="X73" s="13">
        <v>51.574</v>
      </c>
      <c r="Y73" s="13">
        <v>53.082</v>
      </c>
      <c r="Z73" s="13">
        <v>53.819</v>
      </c>
      <c r="AA73" s="13">
        <v>63.357</v>
      </c>
      <c r="AB73" s="13"/>
      <c r="AC73" s="13">
        <v>327.433</v>
      </c>
      <c r="AD73" s="15">
        <f t="shared" si="1"/>
        <v>985.538</v>
      </c>
    </row>
    <row r="74" spans="1:30" ht="13.5">
      <c r="A74" s="7">
        <v>332</v>
      </c>
      <c r="B74" s="7" t="s">
        <v>105</v>
      </c>
      <c r="C74" s="7" t="s">
        <v>81</v>
      </c>
      <c r="D74" s="7" t="s">
        <v>44</v>
      </c>
      <c r="E74" s="7" t="s">
        <v>130</v>
      </c>
      <c r="F74" s="9">
        <v>54.08</v>
      </c>
      <c r="G74" s="9">
        <v>57.442</v>
      </c>
      <c r="H74" s="9">
        <v>50.608</v>
      </c>
      <c r="I74" s="9">
        <v>54.2</v>
      </c>
      <c r="J74" s="9">
        <v>59.093</v>
      </c>
      <c r="K74" s="9">
        <v>62.575</v>
      </c>
      <c r="L74" s="9"/>
      <c r="M74" s="9">
        <v>337.998</v>
      </c>
      <c r="N74" s="11">
        <v>53.484</v>
      </c>
      <c r="O74" s="11">
        <v>55.519</v>
      </c>
      <c r="P74" s="11">
        <v>51.263</v>
      </c>
      <c r="Q74" s="11">
        <v>58.876</v>
      </c>
      <c r="R74" s="11">
        <v>54.625</v>
      </c>
      <c r="S74" s="11">
        <v>62.076</v>
      </c>
      <c r="T74" s="11"/>
      <c r="U74" s="11">
        <v>335.843</v>
      </c>
      <c r="V74" s="13">
        <v>50.301</v>
      </c>
      <c r="W74" s="13">
        <v>57.577</v>
      </c>
      <c r="X74" s="13">
        <v>50.157</v>
      </c>
      <c r="Y74" s="13">
        <v>55.168</v>
      </c>
      <c r="Z74" s="13">
        <v>57.599</v>
      </c>
      <c r="AA74" s="13">
        <v>63.598</v>
      </c>
      <c r="AB74" s="13"/>
      <c r="AC74" s="13">
        <v>334.4</v>
      </c>
      <c r="AD74" s="15">
        <f t="shared" si="1"/>
        <v>1008.241</v>
      </c>
    </row>
    <row r="75" spans="1:30" ht="13.5">
      <c r="A75" s="7">
        <v>216</v>
      </c>
      <c r="B75" s="7" t="s">
        <v>167</v>
      </c>
      <c r="C75" s="7" t="s">
        <v>66</v>
      </c>
      <c r="D75" s="7" t="s">
        <v>44</v>
      </c>
      <c r="E75" s="7" t="s">
        <v>107</v>
      </c>
      <c r="F75" s="9">
        <v>53.054</v>
      </c>
      <c r="G75" s="9">
        <v>60.398</v>
      </c>
      <c r="H75" s="9">
        <v>52.686</v>
      </c>
      <c r="I75" s="9">
        <v>53.663</v>
      </c>
      <c r="J75" s="9">
        <v>57.366</v>
      </c>
      <c r="K75" s="9">
        <v>66.268</v>
      </c>
      <c r="L75" s="9"/>
      <c r="M75" s="9">
        <v>343.435</v>
      </c>
      <c r="N75" s="11">
        <v>52.334</v>
      </c>
      <c r="O75" s="11">
        <v>57.383</v>
      </c>
      <c r="P75" s="11">
        <v>51.328</v>
      </c>
      <c r="Q75" s="11">
        <v>54.364</v>
      </c>
      <c r="R75" s="11">
        <v>54.449</v>
      </c>
      <c r="S75" s="11">
        <v>64.41</v>
      </c>
      <c r="T75" s="11"/>
      <c r="U75" s="11">
        <v>334.268</v>
      </c>
      <c r="V75" s="13">
        <v>50.088</v>
      </c>
      <c r="W75" s="13">
        <v>57.615</v>
      </c>
      <c r="X75" s="13">
        <v>52.376</v>
      </c>
      <c r="Y75" s="13">
        <v>54.14</v>
      </c>
      <c r="Z75" s="13">
        <v>55.655</v>
      </c>
      <c r="AA75" s="13">
        <v>66.223</v>
      </c>
      <c r="AB75" s="13"/>
      <c r="AC75" s="13">
        <v>336.097</v>
      </c>
      <c r="AD75" s="15">
        <f t="shared" si="1"/>
        <v>1013.8</v>
      </c>
    </row>
    <row r="76" spans="1:30" ht="13.5">
      <c r="A76" s="7">
        <v>205</v>
      </c>
      <c r="B76" s="7" t="s">
        <v>50</v>
      </c>
      <c r="C76" s="7" t="s">
        <v>66</v>
      </c>
      <c r="D76" s="7" t="s">
        <v>44</v>
      </c>
      <c r="E76" s="7" t="s">
        <v>51</v>
      </c>
      <c r="F76" s="9">
        <v>48.963</v>
      </c>
      <c r="G76" s="9">
        <v>53.403</v>
      </c>
      <c r="H76" s="9">
        <v>49.08</v>
      </c>
      <c r="I76" s="9">
        <v>51.064</v>
      </c>
      <c r="J76" s="9">
        <v>50.893</v>
      </c>
      <c r="K76" s="9">
        <v>59.328</v>
      </c>
      <c r="L76" s="9"/>
      <c r="M76" s="9">
        <v>312.731</v>
      </c>
      <c r="N76" s="11">
        <v>47.801</v>
      </c>
      <c r="O76" s="11">
        <v>52.49</v>
      </c>
      <c r="P76" s="11">
        <v>48.318</v>
      </c>
      <c r="Q76" s="11">
        <v>51.936</v>
      </c>
      <c r="R76" s="11">
        <v>50.937</v>
      </c>
      <c r="S76" s="11">
        <v>59.608</v>
      </c>
      <c r="T76" s="11"/>
      <c r="U76" s="11">
        <v>311.09</v>
      </c>
      <c r="V76" s="13">
        <v>52.476</v>
      </c>
      <c r="W76" s="13">
        <v>57.327</v>
      </c>
      <c r="X76" s="13">
        <v>52.433</v>
      </c>
      <c r="Y76" s="13">
        <v>51.925</v>
      </c>
      <c r="Z76" s="13">
        <v>53.039</v>
      </c>
      <c r="AA76" s="13">
        <v>69.577</v>
      </c>
      <c r="AB76" s="13"/>
      <c r="AC76" s="13">
        <v>336.777</v>
      </c>
      <c r="AD76" s="15">
        <f t="shared" si="1"/>
        <v>960.598</v>
      </c>
    </row>
    <row r="77" spans="1:30" ht="13.5">
      <c r="A77" s="7">
        <v>89</v>
      </c>
      <c r="B77" s="7" t="s">
        <v>78</v>
      </c>
      <c r="C77" s="7" t="s">
        <v>61</v>
      </c>
      <c r="D77" s="7" t="s">
        <v>168</v>
      </c>
      <c r="E77" s="7" t="s">
        <v>42</v>
      </c>
      <c r="F77" s="9">
        <v>62.784</v>
      </c>
      <c r="G77" s="9">
        <v>62.112</v>
      </c>
      <c r="H77" s="9">
        <v>57.143</v>
      </c>
      <c r="I77" s="9">
        <v>56.72</v>
      </c>
      <c r="J77" s="9">
        <v>56.768</v>
      </c>
      <c r="K77" s="9">
        <v>64.385</v>
      </c>
      <c r="L77" s="9"/>
      <c r="M77" s="9">
        <v>359.912</v>
      </c>
      <c r="N77" s="11">
        <v>55.19</v>
      </c>
      <c r="O77" s="11">
        <v>57.61</v>
      </c>
      <c r="P77" s="11">
        <v>53.449</v>
      </c>
      <c r="Q77" s="11">
        <v>54.881</v>
      </c>
      <c r="R77" s="11">
        <v>58.246</v>
      </c>
      <c r="S77" s="11">
        <v>64.222</v>
      </c>
      <c r="T77" s="11"/>
      <c r="U77" s="11">
        <v>343.598</v>
      </c>
      <c r="V77" s="13">
        <v>53.084</v>
      </c>
      <c r="W77" s="13">
        <v>56.278</v>
      </c>
      <c r="X77" s="13">
        <v>53.962</v>
      </c>
      <c r="Y77" s="13">
        <v>55.884</v>
      </c>
      <c r="Z77" s="13">
        <v>55.548</v>
      </c>
      <c r="AA77" s="13">
        <v>62.416</v>
      </c>
      <c r="AB77" s="13"/>
      <c r="AC77" s="13">
        <v>337.172</v>
      </c>
      <c r="AD77" s="15">
        <f t="shared" si="1"/>
        <v>1040.682</v>
      </c>
    </row>
    <row r="78" spans="1:30" ht="13.5">
      <c r="A78" s="7">
        <v>225</v>
      </c>
      <c r="B78" s="7" t="s">
        <v>169</v>
      </c>
      <c r="C78" s="7" t="s">
        <v>45</v>
      </c>
      <c r="D78" s="7" t="s">
        <v>44</v>
      </c>
      <c r="E78" s="7" t="s">
        <v>72</v>
      </c>
      <c r="F78" s="9">
        <v>55.639</v>
      </c>
      <c r="G78" s="9">
        <v>57.461</v>
      </c>
      <c r="H78" s="9">
        <v>54.067</v>
      </c>
      <c r="I78" s="9">
        <v>54.304</v>
      </c>
      <c r="J78" s="9">
        <v>54.959</v>
      </c>
      <c r="K78" s="9">
        <v>64.37</v>
      </c>
      <c r="L78" s="9"/>
      <c r="M78" s="9">
        <v>340.8</v>
      </c>
      <c r="N78" s="11">
        <v>56.34</v>
      </c>
      <c r="O78" s="11">
        <v>56.565</v>
      </c>
      <c r="P78" s="11">
        <v>52.425</v>
      </c>
      <c r="Q78" s="11">
        <v>57.457</v>
      </c>
      <c r="R78" s="11">
        <v>54.418</v>
      </c>
      <c r="S78" s="11">
        <v>64.112</v>
      </c>
      <c r="T78" s="11"/>
      <c r="U78" s="11">
        <v>341.317</v>
      </c>
      <c r="V78" s="13">
        <v>54.541</v>
      </c>
      <c r="W78" s="13">
        <v>55.02</v>
      </c>
      <c r="X78" s="13">
        <v>51.734</v>
      </c>
      <c r="Y78" s="13">
        <v>56.202</v>
      </c>
      <c r="Z78" s="13">
        <v>55.009</v>
      </c>
      <c r="AA78" s="13">
        <v>65.683</v>
      </c>
      <c r="AB78" s="13"/>
      <c r="AC78" s="13">
        <v>338.189</v>
      </c>
      <c r="AD78" s="15">
        <f t="shared" si="1"/>
        <v>1020.306</v>
      </c>
    </row>
    <row r="79" spans="1:30" ht="13.5">
      <c r="A79" s="7">
        <v>386</v>
      </c>
      <c r="B79" s="7" t="s">
        <v>170</v>
      </c>
      <c r="C79" s="7" t="s">
        <v>45</v>
      </c>
      <c r="D79" s="7" t="s">
        <v>44</v>
      </c>
      <c r="E79" s="7" t="s">
        <v>110</v>
      </c>
      <c r="F79" s="9">
        <v>54.361</v>
      </c>
      <c r="G79" s="9">
        <v>58.539</v>
      </c>
      <c r="H79" s="9">
        <v>54.858</v>
      </c>
      <c r="I79" s="9">
        <v>57.895</v>
      </c>
      <c r="J79" s="9">
        <v>55.972</v>
      </c>
      <c r="K79" s="9">
        <v>62.72</v>
      </c>
      <c r="L79" s="9"/>
      <c r="M79" s="9">
        <v>344.345</v>
      </c>
      <c r="N79" s="11">
        <v>54.14</v>
      </c>
      <c r="O79" s="11">
        <v>57.637</v>
      </c>
      <c r="P79" s="11">
        <v>54.477</v>
      </c>
      <c r="Q79" s="11">
        <v>56.883</v>
      </c>
      <c r="R79" s="11">
        <v>58.232</v>
      </c>
      <c r="S79" s="11">
        <v>63.923</v>
      </c>
      <c r="T79" s="11"/>
      <c r="U79" s="11">
        <v>345.292</v>
      </c>
      <c r="V79" s="13">
        <v>52.48</v>
      </c>
      <c r="W79" s="13">
        <v>56.863</v>
      </c>
      <c r="X79" s="13">
        <v>54.825</v>
      </c>
      <c r="Y79" s="13">
        <v>56.59</v>
      </c>
      <c r="Z79" s="13">
        <v>55.223</v>
      </c>
      <c r="AA79" s="13">
        <v>62.854</v>
      </c>
      <c r="AB79" s="13"/>
      <c r="AC79" s="13">
        <v>338.835</v>
      </c>
      <c r="AD79" s="15">
        <f t="shared" si="1"/>
        <v>1028.472</v>
      </c>
    </row>
    <row r="80" spans="1:30" ht="13.5">
      <c r="A80" s="7">
        <v>214</v>
      </c>
      <c r="B80" s="7" t="s">
        <v>171</v>
      </c>
      <c r="C80" s="7" t="s">
        <v>83</v>
      </c>
      <c r="D80" s="7" t="s">
        <v>44</v>
      </c>
      <c r="E80" s="7" t="s">
        <v>72</v>
      </c>
      <c r="F80" s="9">
        <v>53.037</v>
      </c>
      <c r="G80" s="9">
        <v>61.45</v>
      </c>
      <c r="H80" s="9">
        <v>50.349</v>
      </c>
      <c r="I80" s="9">
        <v>51.894</v>
      </c>
      <c r="J80" s="9">
        <v>69.813</v>
      </c>
      <c r="K80" s="9">
        <v>62.971</v>
      </c>
      <c r="L80" s="9"/>
      <c r="M80" s="9">
        <v>349.514</v>
      </c>
      <c r="N80" s="11">
        <v>50.324</v>
      </c>
      <c r="O80" s="11">
        <v>56.518</v>
      </c>
      <c r="P80" s="11">
        <v>51.666</v>
      </c>
      <c r="Q80" s="11">
        <v>55.898</v>
      </c>
      <c r="R80" s="11">
        <v>58.216</v>
      </c>
      <c r="S80" s="11">
        <v>63.287</v>
      </c>
      <c r="T80" s="11"/>
      <c r="U80" s="11">
        <v>335.909</v>
      </c>
      <c r="V80" s="13">
        <v>51.051</v>
      </c>
      <c r="W80" s="13">
        <v>53.717</v>
      </c>
      <c r="X80" s="13">
        <v>50</v>
      </c>
      <c r="Y80" s="13">
        <v>58.602</v>
      </c>
      <c r="Z80" s="13">
        <v>63.196</v>
      </c>
      <c r="AA80" s="13">
        <v>63.062</v>
      </c>
      <c r="AB80" s="13"/>
      <c r="AC80" s="13">
        <v>339.628</v>
      </c>
      <c r="AD80" s="15">
        <f t="shared" si="1"/>
        <v>1025.051</v>
      </c>
    </row>
    <row r="81" spans="1:30" ht="13.5">
      <c r="A81" s="7">
        <v>8</v>
      </c>
      <c r="B81" s="7" t="s">
        <v>172</v>
      </c>
      <c r="C81" s="7" t="s">
        <v>66</v>
      </c>
      <c r="D81" s="7" t="s">
        <v>44</v>
      </c>
      <c r="E81" s="7" t="s">
        <v>42</v>
      </c>
      <c r="F81" s="9">
        <v>54.733</v>
      </c>
      <c r="G81" s="9">
        <v>57.141</v>
      </c>
      <c r="H81" s="9">
        <v>54.646</v>
      </c>
      <c r="I81" s="9">
        <v>55.135</v>
      </c>
      <c r="J81" s="9">
        <v>55.189</v>
      </c>
      <c r="K81" s="9">
        <v>62.418</v>
      </c>
      <c r="L81" s="9"/>
      <c r="M81" s="9">
        <v>339.262</v>
      </c>
      <c r="N81" s="11">
        <v>53.975</v>
      </c>
      <c r="O81" s="11">
        <v>55.737</v>
      </c>
      <c r="P81" s="11">
        <v>51.011</v>
      </c>
      <c r="Q81" s="11">
        <v>55.124</v>
      </c>
      <c r="R81" s="11">
        <v>56.973</v>
      </c>
      <c r="S81" s="11">
        <v>61.938</v>
      </c>
      <c r="T81" s="11"/>
      <c r="U81" s="11">
        <v>334.758</v>
      </c>
      <c r="V81" s="13">
        <v>53.241</v>
      </c>
      <c r="W81" s="13">
        <v>55.929</v>
      </c>
      <c r="X81" s="13">
        <v>50.439</v>
      </c>
      <c r="Y81" s="13">
        <v>55.085</v>
      </c>
      <c r="Z81" s="13">
        <v>53.062</v>
      </c>
      <c r="AA81" s="13">
        <v>72.174</v>
      </c>
      <c r="AB81" s="13"/>
      <c r="AC81" s="13">
        <v>339.93</v>
      </c>
      <c r="AD81" s="15">
        <f t="shared" si="1"/>
        <v>1013.95</v>
      </c>
    </row>
    <row r="82" spans="1:30" ht="13.5">
      <c r="A82" s="7">
        <v>308</v>
      </c>
      <c r="B82" s="7" t="s">
        <v>173</v>
      </c>
      <c r="C82" s="7" t="s">
        <v>45</v>
      </c>
      <c r="D82" s="7" t="s">
        <v>44</v>
      </c>
      <c r="E82" s="7" t="s">
        <v>151</v>
      </c>
      <c r="F82" s="9">
        <v>54.743</v>
      </c>
      <c r="G82" s="9">
        <v>62.806</v>
      </c>
      <c r="H82" s="9">
        <v>55.37</v>
      </c>
      <c r="I82" s="9">
        <v>60.085</v>
      </c>
      <c r="J82" s="9">
        <v>57.68</v>
      </c>
      <c r="K82" s="9">
        <v>64.427</v>
      </c>
      <c r="L82" s="9"/>
      <c r="M82" s="9">
        <v>355.111</v>
      </c>
      <c r="N82" s="11">
        <v>55.184</v>
      </c>
      <c r="O82" s="11">
        <v>58.369</v>
      </c>
      <c r="P82" s="11">
        <v>53.43</v>
      </c>
      <c r="Q82" s="11">
        <v>59.474</v>
      </c>
      <c r="R82" s="11">
        <v>56.04</v>
      </c>
      <c r="S82" s="11">
        <v>62.99</v>
      </c>
      <c r="T82" s="11"/>
      <c r="U82" s="11">
        <v>345.487</v>
      </c>
      <c r="V82" s="13">
        <v>52.799</v>
      </c>
      <c r="W82" s="13">
        <v>58.005</v>
      </c>
      <c r="X82" s="13">
        <v>52.623</v>
      </c>
      <c r="Y82" s="13">
        <v>57.306</v>
      </c>
      <c r="Z82" s="13">
        <v>57.045</v>
      </c>
      <c r="AA82" s="13">
        <v>64.748</v>
      </c>
      <c r="AB82" s="13"/>
      <c r="AC82" s="13">
        <v>342.526</v>
      </c>
      <c r="AD82" s="15">
        <f t="shared" si="1"/>
        <v>1043.124</v>
      </c>
    </row>
    <row r="83" spans="1:30" ht="13.5">
      <c r="A83" s="7">
        <v>346</v>
      </c>
      <c r="B83" s="7" t="s">
        <v>174</v>
      </c>
      <c r="C83" s="7" t="s">
        <v>81</v>
      </c>
      <c r="D83" s="7" t="s">
        <v>44</v>
      </c>
      <c r="E83" s="7" t="s">
        <v>110</v>
      </c>
      <c r="F83" s="9">
        <v>54.576</v>
      </c>
      <c r="G83" s="9">
        <v>60.116</v>
      </c>
      <c r="H83" s="9">
        <v>57.186</v>
      </c>
      <c r="I83" s="9">
        <v>57.284</v>
      </c>
      <c r="J83" s="9">
        <v>57.897</v>
      </c>
      <c r="K83" s="9">
        <v>63.968</v>
      </c>
      <c r="L83" s="9"/>
      <c r="M83" s="9">
        <v>351.027</v>
      </c>
      <c r="N83" s="11">
        <v>52.915</v>
      </c>
      <c r="O83" s="11">
        <v>59.885</v>
      </c>
      <c r="P83" s="11">
        <v>57.758</v>
      </c>
      <c r="Q83" s="11">
        <v>56.776</v>
      </c>
      <c r="R83" s="11">
        <v>56.464</v>
      </c>
      <c r="S83" s="11">
        <v>64.609</v>
      </c>
      <c r="T83" s="11"/>
      <c r="U83" s="11">
        <v>348.407</v>
      </c>
      <c r="V83" s="13">
        <v>53.355</v>
      </c>
      <c r="W83" s="13">
        <v>57.665</v>
      </c>
      <c r="X83" s="13">
        <v>54.595</v>
      </c>
      <c r="Y83" s="13">
        <v>56.488</v>
      </c>
      <c r="Z83" s="13">
        <v>56.918</v>
      </c>
      <c r="AA83" s="13">
        <v>66.052</v>
      </c>
      <c r="AB83" s="13"/>
      <c r="AC83" s="13">
        <v>345.073</v>
      </c>
      <c r="AD83" s="15">
        <f t="shared" si="1"/>
        <v>1044.507</v>
      </c>
    </row>
    <row r="84" spans="1:30" ht="13.5">
      <c r="A84" s="7">
        <v>18</v>
      </c>
      <c r="B84" s="7" t="s">
        <v>77</v>
      </c>
      <c r="C84" s="7" t="s">
        <v>48</v>
      </c>
      <c r="D84" s="7" t="s">
        <v>69</v>
      </c>
      <c r="E84" s="7" t="s">
        <v>42</v>
      </c>
      <c r="F84" s="9">
        <v>55.506</v>
      </c>
      <c r="G84" s="9">
        <v>60.375</v>
      </c>
      <c r="H84" s="9">
        <v>53.469</v>
      </c>
      <c r="I84" s="9">
        <v>55.671</v>
      </c>
      <c r="J84" s="9">
        <v>58.016</v>
      </c>
      <c r="K84" s="9">
        <v>65.661</v>
      </c>
      <c r="L84" s="9"/>
      <c r="M84" s="9">
        <v>348.698</v>
      </c>
      <c r="N84" s="11">
        <v>52.015</v>
      </c>
      <c r="O84" s="11">
        <v>58.28</v>
      </c>
      <c r="P84" s="11">
        <v>52.003</v>
      </c>
      <c r="Q84" s="11">
        <v>54.635</v>
      </c>
      <c r="R84" s="11">
        <v>57.17</v>
      </c>
      <c r="S84" s="11">
        <v>65.951</v>
      </c>
      <c r="T84" s="11"/>
      <c r="U84" s="11">
        <v>340.054</v>
      </c>
      <c r="V84" s="13">
        <v>52.341</v>
      </c>
      <c r="W84" s="13">
        <v>56.945</v>
      </c>
      <c r="X84" s="13">
        <v>54.436</v>
      </c>
      <c r="Y84" s="13">
        <v>55.014</v>
      </c>
      <c r="Z84" s="13">
        <v>56.507</v>
      </c>
      <c r="AA84" s="13">
        <v>70.365</v>
      </c>
      <c r="AB84" s="13"/>
      <c r="AC84" s="13">
        <v>345.608</v>
      </c>
      <c r="AD84" s="15">
        <f t="shared" si="1"/>
        <v>1034.36</v>
      </c>
    </row>
    <row r="85" spans="1:30" ht="13.5">
      <c r="A85" s="7">
        <v>86</v>
      </c>
      <c r="B85" s="7" t="s">
        <v>175</v>
      </c>
      <c r="C85" s="7" t="s">
        <v>83</v>
      </c>
      <c r="D85" s="7" t="s">
        <v>44</v>
      </c>
      <c r="E85" s="7" t="s">
        <v>42</v>
      </c>
      <c r="F85" s="9">
        <v>59.373</v>
      </c>
      <c r="G85" s="9">
        <v>69.478</v>
      </c>
      <c r="H85" s="9">
        <v>59.103</v>
      </c>
      <c r="I85" s="9">
        <v>64.549</v>
      </c>
      <c r="J85" s="9">
        <v>62.29</v>
      </c>
      <c r="K85" s="9">
        <v>78.247</v>
      </c>
      <c r="L85" s="9"/>
      <c r="M85" s="9">
        <v>393.04</v>
      </c>
      <c r="N85" s="11">
        <v>58.376</v>
      </c>
      <c r="O85" s="11">
        <v>60.046</v>
      </c>
      <c r="P85" s="11">
        <v>52.645</v>
      </c>
      <c r="Q85" s="11">
        <v>56.712</v>
      </c>
      <c r="R85" s="11">
        <v>57.374</v>
      </c>
      <c r="S85" s="11">
        <v>68.691</v>
      </c>
      <c r="T85" s="11"/>
      <c r="U85" s="11">
        <v>353.844</v>
      </c>
      <c r="V85" s="13">
        <v>53.77</v>
      </c>
      <c r="W85" s="13">
        <v>59.424</v>
      </c>
      <c r="X85" s="13">
        <v>53.23</v>
      </c>
      <c r="Y85" s="13">
        <v>55.164</v>
      </c>
      <c r="Z85" s="13">
        <v>60.83</v>
      </c>
      <c r="AA85" s="13">
        <v>66.664</v>
      </c>
      <c r="AB85" s="13"/>
      <c r="AC85" s="13">
        <v>349.082</v>
      </c>
      <c r="AD85" s="15">
        <f t="shared" si="1"/>
        <v>1095.966</v>
      </c>
    </row>
    <row r="86" spans="1:30" ht="13.5">
      <c r="A86" s="7">
        <v>44</v>
      </c>
      <c r="B86" s="7" t="s">
        <v>176</v>
      </c>
      <c r="C86" s="7" t="s">
        <v>61</v>
      </c>
      <c r="D86" s="7" t="s">
        <v>177</v>
      </c>
      <c r="E86" s="7" t="s">
        <v>42</v>
      </c>
      <c r="F86" s="9">
        <v>60.595</v>
      </c>
      <c r="G86" s="9">
        <v>62.761</v>
      </c>
      <c r="H86" s="9">
        <v>55.269</v>
      </c>
      <c r="I86" s="9">
        <v>58.294</v>
      </c>
      <c r="J86" s="9">
        <v>59.071</v>
      </c>
      <c r="K86" s="9">
        <v>67.204</v>
      </c>
      <c r="L86" s="9"/>
      <c r="M86" s="9">
        <v>363.194</v>
      </c>
      <c r="N86" s="11">
        <v>58.118</v>
      </c>
      <c r="O86" s="11">
        <v>58.493</v>
      </c>
      <c r="P86" s="11">
        <v>56.995</v>
      </c>
      <c r="Q86" s="11">
        <v>56.921</v>
      </c>
      <c r="R86" s="11">
        <v>57.415</v>
      </c>
      <c r="S86" s="11">
        <v>68.319</v>
      </c>
      <c r="T86" s="11"/>
      <c r="U86" s="11">
        <v>356.261</v>
      </c>
      <c r="V86" s="13">
        <v>59.004</v>
      </c>
      <c r="W86" s="13">
        <v>57.841</v>
      </c>
      <c r="X86" s="13">
        <v>53.591</v>
      </c>
      <c r="Y86" s="13">
        <v>58.924</v>
      </c>
      <c r="Z86" s="13">
        <v>57.566</v>
      </c>
      <c r="AA86" s="13">
        <v>63.88</v>
      </c>
      <c r="AB86" s="13"/>
      <c r="AC86" s="13">
        <v>350.806</v>
      </c>
      <c r="AD86" s="15">
        <f t="shared" si="1"/>
        <v>1070.261</v>
      </c>
    </row>
    <row r="87" spans="1:30" ht="13.5">
      <c r="A87" s="7">
        <v>219</v>
      </c>
      <c r="B87" s="7" t="s">
        <v>178</v>
      </c>
      <c r="C87" s="7" t="s">
        <v>45</v>
      </c>
      <c r="D87" s="7" t="s">
        <v>68</v>
      </c>
      <c r="E87" s="7" t="s">
        <v>158</v>
      </c>
      <c r="F87" s="9">
        <v>57.369</v>
      </c>
      <c r="G87" s="9">
        <v>63.504</v>
      </c>
      <c r="H87" s="9">
        <v>56.674</v>
      </c>
      <c r="I87" s="9">
        <v>59.49</v>
      </c>
      <c r="J87" s="9">
        <v>64.64</v>
      </c>
      <c r="K87" s="9">
        <v>64.962</v>
      </c>
      <c r="L87" s="9"/>
      <c r="M87" s="9">
        <v>366.639</v>
      </c>
      <c r="N87" s="11">
        <v>55.182</v>
      </c>
      <c r="O87" s="11">
        <v>62.239</v>
      </c>
      <c r="P87" s="11">
        <v>54.952</v>
      </c>
      <c r="Q87" s="11">
        <v>57.474</v>
      </c>
      <c r="R87" s="11">
        <v>57.496</v>
      </c>
      <c r="S87" s="11">
        <v>70.461</v>
      </c>
      <c r="T87" s="11"/>
      <c r="U87" s="11">
        <v>357.804</v>
      </c>
      <c r="V87" s="13">
        <v>56.783</v>
      </c>
      <c r="W87" s="13">
        <v>59.472</v>
      </c>
      <c r="X87" s="13">
        <v>54.482</v>
      </c>
      <c r="Y87" s="13">
        <v>57.293</v>
      </c>
      <c r="Z87" s="13">
        <v>59.277</v>
      </c>
      <c r="AA87" s="13">
        <v>64.6</v>
      </c>
      <c r="AB87" s="13"/>
      <c r="AC87" s="13">
        <v>351.907</v>
      </c>
      <c r="AD87" s="15">
        <f t="shared" si="1"/>
        <v>1076.35</v>
      </c>
    </row>
    <row r="88" spans="1:30" ht="13.5">
      <c r="A88" s="7">
        <v>380</v>
      </c>
      <c r="B88" s="7" t="s">
        <v>179</v>
      </c>
      <c r="C88" s="7" t="s">
        <v>45</v>
      </c>
      <c r="D88" s="7" t="s">
        <v>44</v>
      </c>
      <c r="E88" s="7" t="s">
        <v>64</v>
      </c>
      <c r="F88" s="9">
        <v>58.636</v>
      </c>
      <c r="G88" s="9">
        <v>56.916</v>
      </c>
      <c r="H88" s="9">
        <v>54.52</v>
      </c>
      <c r="I88" s="9">
        <v>58.464</v>
      </c>
      <c r="J88" s="9">
        <v>59.766</v>
      </c>
      <c r="K88" s="9">
        <v>66.385</v>
      </c>
      <c r="L88" s="9"/>
      <c r="M88" s="9">
        <v>354.687</v>
      </c>
      <c r="N88" s="11">
        <v>58.121</v>
      </c>
      <c r="O88" s="11">
        <v>59.56</v>
      </c>
      <c r="P88" s="11">
        <v>54.456</v>
      </c>
      <c r="Q88" s="11">
        <v>55.74</v>
      </c>
      <c r="R88" s="11">
        <v>58.982</v>
      </c>
      <c r="S88" s="11">
        <v>62.69</v>
      </c>
      <c r="T88" s="11"/>
      <c r="U88" s="11">
        <v>349.549</v>
      </c>
      <c r="V88" s="13">
        <v>56.212</v>
      </c>
      <c r="W88" s="13">
        <v>57.145</v>
      </c>
      <c r="X88" s="13">
        <v>54.633</v>
      </c>
      <c r="Y88" s="13">
        <v>58.923</v>
      </c>
      <c r="Z88" s="13">
        <v>59.508</v>
      </c>
      <c r="AA88" s="13">
        <v>66.22</v>
      </c>
      <c r="AB88" s="13"/>
      <c r="AC88" s="13">
        <v>352.641</v>
      </c>
      <c r="AD88" s="15">
        <f t="shared" si="1"/>
        <v>1056.877</v>
      </c>
    </row>
    <row r="89" spans="1:30" ht="13.5">
      <c r="A89" s="7">
        <v>34</v>
      </c>
      <c r="B89" s="7" t="s">
        <v>49</v>
      </c>
      <c r="C89" s="7" t="s">
        <v>48</v>
      </c>
      <c r="D89" s="7" t="s">
        <v>67</v>
      </c>
      <c r="E89" s="7" t="s">
        <v>42</v>
      </c>
      <c r="F89" s="9">
        <v>58.007</v>
      </c>
      <c r="G89" s="9">
        <v>61.879</v>
      </c>
      <c r="H89" s="9">
        <v>52.875</v>
      </c>
      <c r="I89" s="9">
        <v>56.216</v>
      </c>
      <c r="J89" s="9">
        <v>57.189</v>
      </c>
      <c r="K89" s="9">
        <v>70.789</v>
      </c>
      <c r="L89" s="9"/>
      <c r="M89" s="9">
        <v>356.955</v>
      </c>
      <c r="N89" s="11">
        <v>56.716</v>
      </c>
      <c r="O89" s="11">
        <v>60.322</v>
      </c>
      <c r="P89" s="11">
        <v>57.864</v>
      </c>
      <c r="Q89" s="11">
        <v>60.419</v>
      </c>
      <c r="R89" s="11">
        <v>56.857</v>
      </c>
      <c r="S89" s="11">
        <v>68.033</v>
      </c>
      <c r="T89" s="11"/>
      <c r="U89" s="11">
        <v>360.211</v>
      </c>
      <c r="V89" s="13">
        <v>55.689</v>
      </c>
      <c r="W89" s="13">
        <v>56.554</v>
      </c>
      <c r="X89" s="13">
        <v>53.681</v>
      </c>
      <c r="Y89" s="13">
        <v>58.082</v>
      </c>
      <c r="Z89" s="13">
        <v>55.223</v>
      </c>
      <c r="AA89" s="13">
        <v>73.755</v>
      </c>
      <c r="AB89" s="13"/>
      <c r="AC89" s="13">
        <v>352.984</v>
      </c>
      <c r="AD89" s="15">
        <f t="shared" si="1"/>
        <v>1070.1499999999999</v>
      </c>
    </row>
    <row r="90" spans="1:30" ht="13.5">
      <c r="A90" s="7">
        <v>255</v>
      </c>
      <c r="B90" s="7" t="s">
        <v>180</v>
      </c>
      <c r="C90" s="7" t="s">
        <v>45</v>
      </c>
      <c r="D90" s="7" t="s">
        <v>44</v>
      </c>
      <c r="E90" s="7" t="s">
        <v>127</v>
      </c>
      <c r="F90" s="9">
        <v>59.854</v>
      </c>
      <c r="G90" s="9">
        <v>65.366</v>
      </c>
      <c r="H90" s="9">
        <v>56.788</v>
      </c>
      <c r="I90" s="9">
        <v>63.545</v>
      </c>
      <c r="J90" s="9">
        <v>60.129</v>
      </c>
      <c r="K90" s="9">
        <v>69.176</v>
      </c>
      <c r="L90" s="9"/>
      <c r="M90" s="9">
        <v>374.858</v>
      </c>
      <c r="N90" s="11">
        <v>59.038</v>
      </c>
      <c r="O90" s="11">
        <v>60.124</v>
      </c>
      <c r="P90" s="11">
        <v>55.248</v>
      </c>
      <c r="Q90" s="11">
        <v>60.218</v>
      </c>
      <c r="R90" s="11">
        <v>58.316</v>
      </c>
      <c r="S90" s="11">
        <v>73.39</v>
      </c>
      <c r="T90" s="11"/>
      <c r="U90" s="11">
        <v>366.334</v>
      </c>
      <c r="V90" s="13">
        <v>56.761</v>
      </c>
      <c r="W90" s="13">
        <v>59.809</v>
      </c>
      <c r="X90" s="13">
        <v>54.942</v>
      </c>
      <c r="Y90" s="13">
        <v>58.183</v>
      </c>
      <c r="Z90" s="13">
        <v>57.99</v>
      </c>
      <c r="AA90" s="13">
        <v>66.207</v>
      </c>
      <c r="AB90" s="13"/>
      <c r="AC90" s="13">
        <v>353.892</v>
      </c>
      <c r="AD90" s="15">
        <f t="shared" si="1"/>
        <v>1095.084</v>
      </c>
    </row>
    <row r="91" spans="1:30" ht="13.5">
      <c r="A91" s="7">
        <v>309</v>
      </c>
      <c r="B91" s="7" t="s">
        <v>65</v>
      </c>
      <c r="C91" s="7" t="s">
        <v>83</v>
      </c>
      <c r="D91" s="7" t="s">
        <v>44</v>
      </c>
      <c r="E91" s="7" t="s">
        <v>52</v>
      </c>
      <c r="F91" s="9">
        <v>55.941</v>
      </c>
      <c r="G91" s="9">
        <v>62.94</v>
      </c>
      <c r="H91" s="9">
        <v>54.793</v>
      </c>
      <c r="I91" s="9">
        <v>59.147</v>
      </c>
      <c r="J91" s="9">
        <v>66.83</v>
      </c>
      <c r="K91" s="9">
        <v>68.17</v>
      </c>
      <c r="L91" s="9"/>
      <c r="M91" s="9">
        <v>367.821</v>
      </c>
      <c r="N91" s="11">
        <v>58.055</v>
      </c>
      <c r="O91" s="11">
        <v>61.84</v>
      </c>
      <c r="P91" s="11">
        <v>53.767</v>
      </c>
      <c r="Q91" s="11">
        <v>61.197</v>
      </c>
      <c r="R91" s="11">
        <v>57.784</v>
      </c>
      <c r="S91" s="11">
        <v>67.3</v>
      </c>
      <c r="T91" s="11"/>
      <c r="U91" s="11">
        <v>359.943</v>
      </c>
      <c r="V91" s="13">
        <v>54.019</v>
      </c>
      <c r="W91" s="13">
        <v>60.655</v>
      </c>
      <c r="X91" s="13">
        <v>55.246</v>
      </c>
      <c r="Y91" s="13">
        <v>58.529</v>
      </c>
      <c r="Z91" s="13">
        <v>59.399</v>
      </c>
      <c r="AA91" s="13">
        <v>66.944</v>
      </c>
      <c r="AB91" s="13"/>
      <c r="AC91" s="13">
        <v>354.792</v>
      </c>
      <c r="AD91" s="15">
        <f t="shared" si="1"/>
        <v>1082.556</v>
      </c>
    </row>
    <row r="92" spans="1:30" ht="13.5">
      <c r="A92" s="7">
        <v>102</v>
      </c>
      <c r="B92" s="7" t="s">
        <v>181</v>
      </c>
      <c r="C92" s="7" t="s">
        <v>46</v>
      </c>
      <c r="D92" s="7" t="s">
        <v>182</v>
      </c>
      <c r="E92" s="7" t="s">
        <v>74</v>
      </c>
      <c r="F92" s="9">
        <v>54.192</v>
      </c>
      <c r="G92" s="9">
        <v>61.333</v>
      </c>
      <c r="H92" s="9">
        <v>55.889</v>
      </c>
      <c r="I92" s="9">
        <v>57.257</v>
      </c>
      <c r="J92" s="9">
        <v>62.539</v>
      </c>
      <c r="K92" s="9">
        <v>72.059</v>
      </c>
      <c r="L92" s="9"/>
      <c r="M92" s="9">
        <v>363.269</v>
      </c>
      <c r="N92" s="11">
        <v>55.509</v>
      </c>
      <c r="O92" s="11">
        <v>59.09</v>
      </c>
      <c r="P92" s="11">
        <v>54.003</v>
      </c>
      <c r="Q92" s="11">
        <v>62.267</v>
      </c>
      <c r="R92" s="11">
        <v>58.571</v>
      </c>
      <c r="S92" s="11">
        <v>67.157</v>
      </c>
      <c r="T92" s="11"/>
      <c r="U92" s="11">
        <v>356.597</v>
      </c>
      <c r="V92" s="13">
        <v>57.818</v>
      </c>
      <c r="W92" s="13">
        <v>60.804</v>
      </c>
      <c r="X92" s="13">
        <v>55.676</v>
      </c>
      <c r="Y92" s="13">
        <v>55.96</v>
      </c>
      <c r="Z92" s="13">
        <v>59.148</v>
      </c>
      <c r="AA92" s="13">
        <v>66.531</v>
      </c>
      <c r="AB92" s="13"/>
      <c r="AC92" s="13">
        <v>355.937</v>
      </c>
      <c r="AD92" s="15">
        <f t="shared" si="1"/>
        <v>1075.8029999999999</v>
      </c>
    </row>
    <row r="93" spans="1:30" ht="13.5">
      <c r="A93" s="7">
        <v>307</v>
      </c>
      <c r="B93" s="7" t="s">
        <v>82</v>
      </c>
      <c r="C93" s="7" t="s">
        <v>81</v>
      </c>
      <c r="D93" s="7" t="s">
        <v>44</v>
      </c>
      <c r="E93" s="7" t="s">
        <v>52</v>
      </c>
      <c r="F93" s="9">
        <v>55.161</v>
      </c>
      <c r="G93" s="9">
        <v>60.177</v>
      </c>
      <c r="H93" s="9">
        <v>54.697</v>
      </c>
      <c r="I93" s="9">
        <v>59.028</v>
      </c>
      <c r="J93" s="9">
        <v>62.793</v>
      </c>
      <c r="K93" s="9">
        <v>68.848</v>
      </c>
      <c r="L93" s="9"/>
      <c r="M93" s="9">
        <v>360.704</v>
      </c>
      <c r="N93" s="11">
        <v>53.426</v>
      </c>
      <c r="O93" s="11">
        <v>62.353</v>
      </c>
      <c r="P93" s="11">
        <v>56.442</v>
      </c>
      <c r="Q93" s="11">
        <v>57.105</v>
      </c>
      <c r="R93" s="11">
        <v>60.864</v>
      </c>
      <c r="S93" s="11">
        <v>66.865</v>
      </c>
      <c r="T93" s="11"/>
      <c r="U93" s="11">
        <v>357.055</v>
      </c>
      <c r="V93" s="13">
        <v>55.389</v>
      </c>
      <c r="W93" s="13">
        <v>59.21</v>
      </c>
      <c r="X93" s="13">
        <v>55.083</v>
      </c>
      <c r="Y93" s="13">
        <v>59.89</v>
      </c>
      <c r="Z93" s="13">
        <v>61.236</v>
      </c>
      <c r="AA93" s="13">
        <v>67.584</v>
      </c>
      <c r="AB93" s="13"/>
      <c r="AC93" s="13">
        <v>358.392</v>
      </c>
      <c r="AD93" s="15">
        <f t="shared" si="1"/>
        <v>1076.151</v>
      </c>
    </row>
    <row r="94" spans="1:30" ht="13.5">
      <c r="A94" s="7">
        <v>209</v>
      </c>
      <c r="B94" s="7" t="s">
        <v>183</v>
      </c>
      <c r="C94" s="7" t="s">
        <v>45</v>
      </c>
      <c r="D94" s="7" t="s">
        <v>44</v>
      </c>
      <c r="E94" s="7" t="s">
        <v>72</v>
      </c>
      <c r="F94" s="9">
        <v>57.062</v>
      </c>
      <c r="G94" s="9">
        <v>63.568</v>
      </c>
      <c r="H94" s="9">
        <v>57.489</v>
      </c>
      <c r="I94" s="9">
        <v>61.632</v>
      </c>
      <c r="J94" s="9">
        <v>60.88</v>
      </c>
      <c r="K94" s="9">
        <v>69.357</v>
      </c>
      <c r="L94" s="9"/>
      <c r="M94" s="9">
        <v>369.988</v>
      </c>
      <c r="N94" s="11">
        <v>58.174</v>
      </c>
      <c r="O94" s="11">
        <v>61.284</v>
      </c>
      <c r="P94" s="11">
        <v>56.712</v>
      </c>
      <c r="Q94" s="11">
        <v>59.097</v>
      </c>
      <c r="R94" s="11">
        <v>61.234</v>
      </c>
      <c r="S94" s="11">
        <v>69.548</v>
      </c>
      <c r="T94" s="11"/>
      <c r="U94" s="11">
        <v>366.049</v>
      </c>
      <c r="V94" s="13">
        <v>56.355</v>
      </c>
      <c r="W94" s="13">
        <v>60.45</v>
      </c>
      <c r="X94" s="13">
        <v>55.776</v>
      </c>
      <c r="Y94" s="13">
        <v>60.084</v>
      </c>
      <c r="Z94" s="13">
        <v>61.641</v>
      </c>
      <c r="AA94" s="13">
        <v>67.081</v>
      </c>
      <c r="AB94" s="13"/>
      <c r="AC94" s="13">
        <v>361.387</v>
      </c>
      <c r="AD94" s="15">
        <f t="shared" si="1"/>
        <v>1097.424</v>
      </c>
    </row>
    <row r="95" spans="1:30" ht="13.5">
      <c r="A95" s="7">
        <v>373</v>
      </c>
      <c r="B95" s="7" t="s">
        <v>184</v>
      </c>
      <c r="C95" s="7" t="s">
        <v>45</v>
      </c>
      <c r="D95" s="7" t="s">
        <v>44</v>
      </c>
      <c r="E95" s="7" t="s">
        <v>151</v>
      </c>
      <c r="F95" s="9">
        <v>60.151</v>
      </c>
      <c r="G95" s="9">
        <v>63.637</v>
      </c>
      <c r="H95" s="9">
        <v>63.711</v>
      </c>
      <c r="I95" s="9">
        <v>62.302</v>
      </c>
      <c r="J95" s="9">
        <v>64.512</v>
      </c>
      <c r="K95" s="9">
        <v>67.173</v>
      </c>
      <c r="L95" s="9"/>
      <c r="M95" s="9">
        <v>381.486</v>
      </c>
      <c r="N95" s="11">
        <v>57.935</v>
      </c>
      <c r="O95" s="11">
        <v>64.835</v>
      </c>
      <c r="P95" s="11">
        <v>57.078</v>
      </c>
      <c r="Q95" s="11">
        <v>58.779</v>
      </c>
      <c r="R95" s="11">
        <v>57.384</v>
      </c>
      <c r="S95" s="11">
        <v>68.299</v>
      </c>
      <c r="T95" s="11"/>
      <c r="U95" s="11">
        <v>364.31</v>
      </c>
      <c r="V95" s="13">
        <v>56.937</v>
      </c>
      <c r="W95" s="13">
        <v>64.668</v>
      </c>
      <c r="X95" s="13">
        <v>61.645</v>
      </c>
      <c r="Y95" s="13">
        <v>57.517</v>
      </c>
      <c r="Z95" s="13">
        <v>64.385</v>
      </c>
      <c r="AA95" s="13">
        <v>67.274</v>
      </c>
      <c r="AB95" s="13"/>
      <c r="AC95" s="13">
        <v>372.426</v>
      </c>
      <c r="AD95" s="15">
        <f t="shared" si="1"/>
        <v>1118.222</v>
      </c>
    </row>
    <row r="96" spans="1:30" ht="13.5">
      <c r="A96" s="7">
        <v>30</v>
      </c>
      <c r="B96" s="7" t="s">
        <v>185</v>
      </c>
      <c r="C96" s="7" t="s">
        <v>66</v>
      </c>
      <c r="D96" s="7" t="s">
        <v>44</v>
      </c>
      <c r="E96" s="7" t="s">
        <v>42</v>
      </c>
      <c r="F96" s="9">
        <v>60.82</v>
      </c>
      <c r="G96" s="9">
        <v>65.699</v>
      </c>
      <c r="H96" s="9">
        <v>55.319</v>
      </c>
      <c r="I96" s="9">
        <v>62.061</v>
      </c>
      <c r="J96" s="9">
        <v>60.739</v>
      </c>
      <c r="K96" s="9">
        <v>71.078</v>
      </c>
      <c r="L96" s="9"/>
      <c r="M96" s="9">
        <v>375.716</v>
      </c>
      <c r="N96" s="11">
        <v>55.418</v>
      </c>
      <c r="O96" s="11">
        <v>64.938</v>
      </c>
      <c r="P96" s="11">
        <v>58.662</v>
      </c>
      <c r="Q96" s="11">
        <v>61.938</v>
      </c>
      <c r="R96" s="11">
        <v>57.956</v>
      </c>
      <c r="S96" s="11">
        <v>71.502</v>
      </c>
      <c r="T96" s="11"/>
      <c r="U96" s="11">
        <v>370.414</v>
      </c>
      <c r="V96" s="13">
        <v>60.121</v>
      </c>
      <c r="W96" s="13">
        <v>63.387</v>
      </c>
      <c r="X96" s="13">
        <v>56.766</v>
      </c>
      <c r="Y96" s="13">
        <v>62.825</v>
      </c>
      <c r="Z96" s="13">
        <v>60.28</v>
      </c>
      <c r="AA96" s="13">
        <v>74.531</v>
      </c>
      <c r="AB96" s="13"/>
      <c r="AC96" s="13">
        <v>377.91</v>
      </c>
      <c r="AD96" s="15">
        <f t="shared" si="1"/>
        <v>1124.04</v>
      </c>
    </row>
    <row r="97" spans="1:30" ht="13.5">
      <c r="A97" s="7">
        <v>358</v>
      </c>
      <c r="B97" s="7" t="s">
        <v>186</v>
      </c>
      <c r="C97" s="7" t="s">
        <v>45</v>
      </c>
      <c r="D97" s="7" t="s">
        <v>44</v>
      </c>
      <c r="E97" s="7" t="s">
        <v>52</v>
      </c>
      <c r="F97" s="9">
        <v>64.013</v>
      </c>
      <c r="G97" s="9">
        <v>65.285</v>
      </c>
      <c r="H97" s="9">
        <v>63.37</v>
      </c>
      <c r="I97" s="9">
        <v>65.087</v>
      </c>
      <c r="J97" s="9">
        <v>64.234</v>
      </c>
      <c r="K97" s="9">
        <v>74.76</v>
      </c>
      <c r="L97" s="9"/>
      <c r="M97" s="9">
        <v>396.749</v>
      </c>
      <c r="N97" s="11">
        <v>60.83</v>
      </c>
      <c r="O97" s="11">
        <v>64.878</v>
      </c>
      <c r="P97" s="11">
        <v>61.112</v>
      </c>
      <c r="Q97" s="11">
        <v>61.343</v>
      </c>
      <c r="R97" s="11">
        <v>64.711</v>
      </c>
      <c r="S97" s="11">
        <v>73.713</v>
      </c>
      <c r="T97" s="11"/>
      <c r="U97" s="11">
        <v>386.587</v>
      </c>
      <c r="V97" s="13">
        <v>59.439</v>
      </c>
      <c r="W97" s="13">
        <v>65.443</v>
      </c>
      <c r="X97" s="13">
        <v>57.296</v>
      </c>
      <c r="Y97" s="13">
        <v>62.91</v>
      </c>
      <c r="Z97" s="13">
        <v>62.486</v>
      </c>
      <c r="AA97" s="13">
        <v>71.726</v>
      </c>
      <c r="AB97" s="13"/>
      <c r="AC97" s="13">
        <v>379.3</v>
      </c>
      <c r="AD97" s="15">
        <f t="shared" si="1"/>
        <v>1162.636</v>
      </c>
    </row>
    <row r="98" spans="1:30" ht="13.5">
      <c r="A98" s="7">
        <v>98</v>
      </c>
      <c r="B98" s="7" t="s">
        <v>187</v>
      </c>
      <c r="C98" s="7" t="s">
        <v>83</v>
      </c>
      <c r="D98" s="7" t="s">
        <v>44</v>
      </c>
      <c r="E98" s="7" t="s">
        <v>42</v>
      </c>
      <c r="F98" s="9">
        <v>55.697</v>
      </c>
      <c r="G98" s="9">
        <v>70.535</v>
      </c>
      <c r="H98" s="9">
        <v>58.686</v>
      </c>
      <c r="I98" s="9">
        <v>64.409</v>
      </c>
      <c r="J98" s="9">
        <v>59.941</v>
      </c>
      <c r="K98" s="9">
        <v>69.929</v>
      </c>
      <c r="L98" s="9"/>
      <c r="M98" s="9">
        <v>379.197</v>
      </c>
      <c r="N98" s="11">
        <v>54.553</v>
      </c>
      <c r="O98" s="11">
        <v>65.169</v>
      </c>
      <c r="P98" s="11">
        <v>55.027</v>
      </c>
      <c r="Q98" s="11">
        <v>60.165</v>
      </c>
      <c r="R98" s="11">
        <v>59.807</v>
      </c>
      <c r="S98" s="11">
        <v>67.69</v>
      </c>
      <c r="T98" s="11"/>
      <c r="U98" s="11">
        <v>362.411</v>
      </c>
      <c r="V98" s="13">
        <v>59.102</v>
      </c>
      <c r="W98" s="13">
        <v>66.095</v>
      </c>
      <c r="X98" s="13">
        <v>63.564</v>
      </c>
      <c r="Y98" s="13">
        <v>67.107</v>
      </c>
      <c r="Z98" s="13">
        <v>62.719</v>
      </c>
      <c r="AA98" s="13">
        <v>69.415</v>
      </c>
      <c r="AB98" s="13"/>
      <c r="AC98" s="13">
        <v>388.002</v>
      </c>
      <c r="AD98" s="15">
        <f t="shared" si="1"/>
        <v>1129.61</v>
      </c>
    </row>
    <row r="99" spans="1:30" ht="13.5">
      <c r="A99" s="7">
        <v>203</v>
      </c>
      <c r="B99" s="7" t="s">
        <v>106</v>
      </c>
      <c r="C99" s="7" t="s">
        <v>45</v>
      </c>
      <c r="D99" s="7" t="s">
        <v>44</v>
      </c>
      <c r="E99" s="7" t="s">
        <v>52</v>
      </c>
      <c r="F99" s="9">
        <v>62.014</v>
      </c>
      <c r="G99" s="9">
        <v>67.833</v>
      </c>
      <c r="H99" s="9">
        <v>62.76</v>
      </c>
      <c r="I99" s="9">
        <v>64.771</v>
      </c>
      <c r="J99" s="9">
        <v>66.143</v>
      </c>
      <c r="K99" s="9">
        <v>76.062</v>
      </c>
      <c r="L99" s="9"/>
      <c r="M99" s="9">
        <v>399.583</v>
      </c>
      <c r="N99" s="11">
        <v>65.443</v>
      </c>
      <c r="O99" s="11">
        <v>63.93</v>
      </c>
      <c r="P99" s="11">
        <v>60.02</v>
      </c>
      <c r="Q99" s="11">
        <v>61.57</v>
      </c>
      <c r="R99" s="11">
        <v>66.577</v>
      </c>
      <c r="S99" s="11">
        <v>73.104</v>
      </c>
      <c r="T99" s="11"/>
      <c r="U99" s="11">
        <v>390.644</v>
      </c>
      <c r="V99" s="13">
        <v>63.819</v>
      </c>
      <c r="W99" s="13">
        <v>66.813</v>
      </c>
      <c r="X99" s="13">
        <v>59.365</v>
      </c>
      <c r="Y99" s="13">
        <v>63.826</v>
      </c>
      <c r="Z99" s="13">
        <v>64.992</v>
      </c>
      <c r="AA99" s="13">
        <v>73.284</v>
      </c>
      <c r="AB99" s="13"/>
      <c r="AC99" s="13">
        <v>392.099</v>
      </c>
      <c r="AD99" s="15">
        <f t="shared" si="1"/>
        <v>1182.326</v>
      </c>
    </row>
    <row r="100" spans="1:30" ht="13.5">
      <c r="A100" s="7">
        <v>390</v>
      </c>
      <c r="B100" s="7" t="s">
        <v>188</v>
      </c>
      <c r="C100" s="7" t="s">
        <v>66</v>
      </c>
      <c r="D100" s="7" t="s">
        <v>44</v>
      </c>
      <c r="E100" s="7" t="s">
        <v>64</v>
      </c>
      <c r="F100" s="9">
        <v>61.171</v>
      </c>
      <c r="G100" s="9">
        <v>68.043</v>
      </c>
      <c r="H100" s="9">
        <v>59.887</v>
      </c>
      <c r="I100" s="9">
        <v>65.728</v>
      </c>
      <c r="J100" s="9">
        <v>67.512</v>
      </c>
      <c r="K100" s="9">
        <v>74.803</v>
      </c>
      <c r="L100" s="9"/>
      <c r="M100" s="9">
        <v>397.144</v>
      </c>
      <c r="N100" s="11">
        <v>63.023</v>
      </c>
      <c r="O100" s="11">
        <v>61.404</v>
      </c>
      <c r="P100" s="11">
        <v>60.923</v>
      </c>
      <c r="Q100" s="11">
        <v>64.268</v>
      </c>
      <c r="R100" s="11">
        <v>64.431</v>
      </c>
      <c r="S100" s="11">
        <v>72.125</v>
      </c>
      <c r="T100" s="11"/>
      <c r="U100" s="11">
        <v>386.174</v>
      </c>
      <c r="V100" s="13">
        <v>61.68</v>
      </c>
      <c r="W100" s="13">
        <v>66.182</v>
      </c>
      <c r="X100" s="13">
        <v>58.932</v>
      </c>
      <c r="Y100" s="13">
        <v>60.145</v>
      </c>
      <c r="Z100" s="13">
        <v>69.978</v>
      </c>
      <c r="AA100" s="13">
        <v>75.421</v>
      </c>
      <c r="AB100" s="13"/>
      <c r="AC100" s="13">
        <v>392.338</v>
      </c>
      <c r="AD100" s="15">
        <f t="shared" si="1"/>
        <v>1175.656</v>
      </c>
    </row>
    <row r="101" spans="1:30" ht="13.5">
      <c r="A101" s="7">
        <v>368</v>
      </c>
      <c r="B101" s="7" t="s">
        <v>84</v>
      </c>
      <c r="C101" s="7" t="s">
        <v>45</v>
      </c>
      <c r="D101" s="7" t="s">
        <v>44</v>
      </c>
      <c r="E101" s="7" t="s">
        <v>52</v>
      </c>
      <c r="F101" s="9">
        <v>66.81</v>
      </c>
      <c r="G101" s="9">
        <v>72.59</v>
      </c>
      <c r="H101" s="9">
        <v>67.244</v>
      </c>
      <c r="I101" s="9">
        <v>62.966</v>
      </c>
      <c r="J101" s="9">
        <v>64.273</v>
      </c>
      <c r="K101" s="9">
        <v>75.073</v>
      </c>
      <c r="L101" s="9"/>
      <c r="M101" s="9">
        <v>408.956</v>
      </c>
      <c r="N101" s="11">
        <v>64.493</v>
      </c>
      <c r="O101" s="11">
        <v>67.265</v>
      </c>
      <c r="P101" s="11">
        <v>66.293</v>
      </c>
      <c r="Q101" s="11">
        <v>65.474</v>
      </c>
      <c r="R101" s="11">
        <v>66.808</v>
      </c>
      <c r="S101" s="11">
        <v>77.686</v>
      </c>
      <c r="T101" s="11"/>
      <c r="U101" s="11">
        <v>408.019</v>
      </c>
      <c r="V101" s="13">
        <v>65.669</v>
      </c>
      <c r="W101" s="13">
        <v>70.619</v>
      </c>
      <c r="X101" s="13">
        <v>62.99</v>
      </c>
      <c r="Y101" s="13">
        <v>64.239</v>
      </c>
      <c r="Z101" s="13">
        <v>64.35</v>
      </c>
      <c r="AA101" s="13">
        <v>70.949</v>
      </c>
      <c r="AB101" s="13"/>
      <c r="AC101" s="13">
        <v>398.816</v>
      </c>
      <c r="AD101" s="15">
        <f t="shared" si="1"/>
        <v>1215.791</v>
      </c>
    </row>
    <row r="102" spans="1:30" ht="13.5">
      <c r="A102" s="7">
        <v>94</v>
      </c>
      <c r="B102" s="7" t="s">
        <v>90</v>
      </c>
      <c r="C102" s="7" t="s">
        <v>83</v>
      </c>
      <c r="D102" s="7" t="s">
        <v>44</v>
      </c>
      <c r="E102" s="7" t="s">
        <v>42</v>
      </c>
      <c r="F102" s="9">
        <v>64.967</v>
      </c>
      <c r="G102" s="9">
        <v>70.535</v>
      </c>
      <c r="H102" s="9">
        <v>70.282</v>
      </c>
      <c r="I102" s="9">
        <v>67.991</v>
      </c>
      <c r="J102" s="9">
        <v>71.878</v>
      </c>
      <c r="K102" s="9">
        <v>84.432</v>
      </c>
      <c r="L102" s="9"/>
      <c r="M102" s="9">
        <v>430.085</v>
      </c>
      <c r="N102" s="11">
        <v>63.524</v>
      </c>
      <c r="O102" s="11">
        <v>72.088</v>
      </c>
      <c r="P102" s="11">
        <v>64.381</v>
      </c>
      <c r="Q102" s="11">
        <v>66.298</v>
      </c>
      <c r="R102" s="11">
        <v>64.517</v>
      </c>
      <c r="S102" s="11">
        <v>76.967</v>
      </c>
      <c r="T102" s="11"/>
      <c r="U102" s="11">
        <v>407.775</v>
      </c>
      <c r="V102" s="13">
        <v>62.693</v>
      </c>
      <c r="W102" s="13">
        <v>71.535</v>
      </c>
      <c r="X102" s="13">
        <v>64.186</v>
      </c>
      <c r="Y102" s="13">
        <v>63.42</v>
      </c>
      <c r="Z102" s="13">
        <v>64.523</v>
      </c>
      <c r="AA102" s="13">
        <v>84.372</v>
      </c>
      <c r="AB102" s="13"/>
      <c r="AC102" s="13">
        <v>410.729</v>
      </c>
      <c r="AD102" s="15">
        <f t="shared" si="1"/>
        <v>1248.589</v>
      </c>
    </row>
    <row r="103" spans="1:30" ht="13.5">
      <c r="A103" s="7">
        <v>241</v>
      </c>
      <c r="B103" s="7" t="s">
        <v>189</v>
      </c>
      <c r="C103" s="7" t="s">
        <v>66</v>
      </c>
      <c r="D103" s="7" t="s">
        <v>44</v>
      </c>
      <c r="E103" s="7" t="s">
        <v>147</v>
      </c>
      <c r="F103" s="9">
        <v>60.654</v>
      </c>
      <c r="G103" s="9">
        <v>71.126</v>
      </c>
      <c r="H103" s="9">
        <v>59.826</v>
      </c>
      <c r="I103" s="9">
        <v>61.315</v>
      </c>
      <c r="J103" s="9">
        <v>64.413</v>
      </c>
      <c r="K103" s="9">
        <v>65.992</v>
      </c>
      <c r="L103" s="9"/>
      <c r="M103" s="9">
        <v>383.326</v>
      </c>
      <c r="N103" s="11">
        <v>55.314</v>
      </c>
      <c r="O103" s="11">
        <v>64.968</v>
      </c>
      <c r="P103" s="11">
        <v>56.841</v>
      </c>
      <c r="Q103" s="11">
        <v>58.655</v>
      </c>
      <c r="R103" s="11">
        <v>62.61</v>
      </c>
      <c r="S103" s="11">
        <v>66.433</v>
      </c>
      <c r="T103" s="11"/>
      <c r="U103" s="11">
        <v>364.821</v>
      </c>
      <c r="V103" s="13">
        <v>59.53</v>
      </c>
      <c r="W103" s="13">
        <v>66.118</v>
      </c>
      <c r="X103" s="13">
        <v>57.184</v>
      </c>
      <c r="Y103" s="13">
        <v>64.506</v>
      </c>
      <c r="Z103" s="13">
        <v>94.92</v>
      </c>
      <c r="AA103" s="13">
        <v>69.442</v>
      </c>
      <c r="AB103" s="13"/>
      <c r="AC103" s="13">
        <v>411.7</v>
      </c>
      <c r="AD103" s="15">
        <f t="shared" si="1"/>
        <v>1159.847</v>
      </c>
    </row>
    <row r="104" spans="1:30" ht="13.5">
      <c r="A104" s="7">
        <v>257</v>
      </c>
      <c r="B104" s="7" t="s">
        <v>190</v>
      </c>
      <c r="C104" s="7" t="s">
        <v>45</v>
      </c>
      <c r="D104" s="7" t="s">
        <v>44</v>
      </c>
      <c r="E104" s="7"/>
      <c r="F104" s="9">
        <v>75.544</v>
      </c>
      <c r="G104" s="9">
        <v>91.794</v>
      </c>
      <c r="H104" s="9">
        <v>79.317</v>
      </c>
      <c r="I104" s="9">
        <v>85.027</v>
      </c>
      <c r="J104" s="9">
        <v>80.92</v>
      </c>
      <c r="K104" s="9">
        <v>97.3</v>
      </c>
      <c r="L104" s="9"/>
      <c r="M104" s="9">
        <v>509.902</v>
      </c>
      <c r="N104" s="11">
        <v>71.419</v>
      </c>
      <c r="O104" s="11">
        <v>93.227</v>
      </c>
      <c r="P104" s="11">
        <v>69.542</v>
      </c>
      <c r="Q104" s="11">
        <v>75.907</v>
      </c>
      <c r="R104" s="11">
        <v>78.952</v>
      </c>
      <c r="S104" s="11">
        <v>82.207</v>
      </c>
      <c r="T104" s="11"/>
      <c r="U104" s="11">
        <v>471.254</v>
      </c>
      <c r="V104" s="13">
        <v>65.249</v>
      </c>
      <c r="W104" s="13">
        <v>77.891</v>
      </c>
      <c r="X104" s="13">
        <v>70.745</v>
      </c>
      <c r="Y104" s="13">
        <v>75.916</v>
      </c>
      <c r="Z104" s="13">
        <v>84.962</v>
      </c>
      <c r="AA104" s="13">
        <v>78.083</v>
      </c>
      <c r="AB104" s="13"/>
      <c r="AC104" s="13">
        <v>452.846</v>
      </c>
      <c r="AD104" s="15">
        <f t="shared" si="1"/>
        <v>1434.002</v>
      </c>
    </row>
    <row r="105" spans="1:30" ht="13.5">
      <c r="A105" s="7">
        <v>247</v>
      </c>
      <c r="B105" s="7" t="s">
        <v>191</v>
      </c>
      <c r="C105" s="7" t="s">
        <v>45</v>
      </c>
      <c r="D105" s="7" t="s">
        <v>192</v>
      </c>
      <c r="E105" s="7" t="s">
        <v>193</v>
      </c>
      <c r="F105" s="9">
        <v>71.891</v>
      </c>
      <c r="G105" s="9">
        <v>74.282</v>
      </c>
      <c r="H105" s="9">
        <v>80.943</v>
      </c>
      <c r="I105" s="9">
        <v>74.153</v>
      </c>
      <c r="J105" s="9">
        <v>79.629</v>
      </c>
      <c r="K105" s="9">
        <v>96.91</v>
      </c>
      <c r="L105" s="9"/>
      <c r="M105" s="9">
        <v>477.808</v>
      </c>
      <c r="N105" s="11">
        <v>72.366</v>
      </c>
      <c r="O105" s="11">
        <v>79.208</v>
      </c>
      <c r="P105" s="11">
        <v>75.612</v>
      </c>
      <c r="Q105" s="11">
        <v>75.269</v>
      </c>
      <c r="R105" s="11">
        <v>76.724</v>
      </c>
      <c r="S105" s="11">
        <v>85.97</v>
      </c>
      <c r="T105" s="11"/>
      <c r="U105" s="11">
        <v>465.149</v>
      </c>
      <c r="V105" s="13">
        <v>71.359</v>
      </c>
      <c r="W105" s="13">
        <v>78.56</v>
      </c>
      <c r="X105" s="13">
        <v>78.131</v>
      </c>
      <c r="Y105" s="13">
        <v>76.346</v>
      </c>
      <c r="Z105" s="13">
        <v>80.18</v>
      </c>
      <c r="AA105" s="13">
        <v>93.844</v>
      </c>
      <c r="AB105" s="13"/>
      <c r="AC105" s="13">
        <v>478.42</v>
      </c>
      <c r="AD105" s="15">
        <f t="shared" si="1"/>
        <v>1421.377</v>
      </c>
    </row>
    <row r="106" spans="1:30" ht="13.5">
      <c r="A106" s="7">
        <v>43</v>
      </c>
      <c r="B106" s="7" t="s">
        <v>194</v>
      </c>
      <c r="C106" s="7" t="s">
        <v>61</v>
      </c>
      <c r="D106" s="7" t="s">
        <v>141</v>
      </c>
      <c r="E106" s="7" t="s">
        <v>42</v>
      </c>
      <c r="F106" s="9">
        <v>52.271</v>
      </c>
      <c r="G106" s="9">
        <v>54.097</v>
      </c>
      <c r="H106" s="9">
        <v>54.006</v>
      </c>
      <c r="I106" s="9">
        <v>51.795</v>
      </c>
      <c r="J106" s="9">
        <v>57.145</v>
      </c>
      <c r="K106" s="9">
        <v>58.975</v>
      </c>
      <c r="L106" s="9"/>
      <c r="M106" s="9">
        <v>328.289</v>
      </c>
      <c r="N106" s="11">
        <v>51.076</v>
      </c>
      <c r="O106" s="11">
        <v>54.921</v>
      </c>
      <c r="P106" s="11">
        <v>65.596</v>
      </c>
      <c r="Q106" s="11">
        <v>57.33</v>
      </c>
      <c r="R106" s="11">
        <v>62.907</v>
      </c>
      <c r="S106" s="11">
        <v>61.745</v>
      </c>
      <c r="T106" s="11"/>
      <c r="U106" s="11">
        <v>353.575</v>
      </c>
      <c r="V106" s="13">
        <v>120</v>
      </c>
      <c r="W106" s="13">
        <v>120</v>
      </c>
      <c r="X106" s="13">
        <v>120</v>
      </c>
      <c r="Y106" s="13">
        <v>120</v>
      </c>
      <c r="Z106" s="13">
        <v>120</v>
      </c>
      <c r="AA106" s="13">
        <v>120</v>
      </c>
      <c r="AB106" s="13"/>
      <c r="AC106" s="13">
        <v>720</v>
      </c>
      <c r="AD106" s="15">
        <f t="shared" si="1"/>
        <v>1401.864</v>
      </c>
    </row>
    <row r="107" spans="1:30" ht="13.5">
      <c r="A107" s="7">
        <v>49</v>
      </c>
      <c r="B107" s="7" t="s">
        <v>80</v>
      </c>
      <c r="C107" s="7" t="s">
        <v>61</v>
      </c>
      <c r="D107" s="7" t="s">
        <v>141</v>
      </c>
      <c r="E107" s="7" t="s">
        <v>195</v>
      </c>
      <c r="F107" s="9">
        <v>57.328</v>
      </c>
      <c r="G107" s="9">
        <v>59.059</v>
      </c>
      <c r="H107" s="9">
        <v>56.522</v>
      </c>
      <c r="I107" s="9">
        <v>57.353</v>
      </c>
      <c r="J107" s="9">
        <v>59.99</v>
      </c>
      <c r="K107" s="9">
        <v>67.635</v>
      </c>
      <c r="L107" s="9"/>
      <c r="M107" s="9">
        <v>357.887</v>
      </c>
      <c r="N107" s="11">
        <v>54.995</v>
      </c>
      <c r="O107" s="11">
        <v>63.466</v>
      </c>
      <c r="P107" s="11">
        <v>53.59</v>
      </c>
      <c r="Q107" s="11">
        <v>56.31</v>
      </c>
      <c r="R107" s="11">
        <v>59.048</v>
      </c>
      <c r="S107" s="11">
        <v>100</v>
      </c>
      <c r="T107" s="11"/>
      <c r="U107" s="11">
        <v>387.409</v>
      </c>
      <c r="V107" s="13">
        <v>120</v>
      </c>
      <c r="W107" s="13">
        <v>120</v>
      </c>
      <c r="X107" s="13">
        <v>120</v>
      </c>
      <c r="Y107" s="13">
        <v>120</v>
      </c>
      <c r="Z107" s="13">
        <v>120</v>
      </c>
      <c r="AA107" s="13">
        <v>120</v>
      </c>
      <c r="AB107" s="13"/>
      <c r="AC107" s="13">
        <v>720</v>
      </c>
      <c r="AD107" s="15">
        <f t="shared" si="1"/>
        <v>1465.296</v>
      </c>
    </row>
    <row r="108" spans="1:30" ht="13.5">
      <c r="A108" s="7">
        <v>213</v>
      </c>
      <c r="B108" s="7" t="s">
        <v>196</v>
      </c>
      <c r="C108" s="7" t="s">
        <v>46</v>
      </c>
      <c r="D108" s="7" t="s">
        <v>41</v>
      </c>
      <c r="E108" s="7" t="s">
        <v>107</v>
      </c>
      <c r="F108" s="9">
        <v>50.789</v>
      </c>
      <c r="G108" s="9">
        <v>52.452</v>
      </c>
      <c r="H108" s="9">
        <v>49.711</v>
      </c>
      <c r="I108" s="9">
        <v>48.643</v>
      </c>
      <c r="J108" s="9">
        <v>49.098</v>
      </c>
      <c r="K108" s="9">
        <v>60.814</v>
      </c>
      <c r="L108" s="9"/>
      <c r="M108" s="9">
        <v>311.507</v>
      </c>
      <c r="N108" s="11">
        <v>120</v>
      </c>
      <c r="O108" s="11">
        <v>120</v>
      </c>
      <c r="P108" s="11">
        <v>120</v>
      </c>
      <c r="Q108" s="11">
        <v>120</v>
      </c>
      <c r="R108" s="11">
        <v>120</v>
      </c>
      <c r="S108" s="11">
        <v>120</v>
      </c>
      <c r="T108" s="11"/>
      <c r="U108" s="11">
        <v>720</v>
      </c>
      <c r="V108" s="13">
        <v>120</v>
      </c>
      <c r="W108" s="13">
        <v>120</v>
      </c>
      <c r="X108" s="13">
        <v>120</v>
      </c>
      <c r="Y108" s="13">
        <v>120</v>
      </c>
      <c r="Z108" s="13">
        <v>120</v>
      </c>
      <c r="AA108" s="13">
        <v>120</v>
      </c>
      <c r="AB108" s="13"/>
      <c r="AC108" s="13">
        <v>720</v>
      </c>
      <c r="AD108" s="15">
        <f t="shared" si="1"/>
        <v>1751.507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tabSelected="1" zoomScale="125" zoomScaleNormal="125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28.7109375" style="0" customWidth="1"/>
    <col min="3" max="3" width="10.140625" style="0" customWidth="1"/>
    <col min="4" max="4" width="14.28125" style="0" customWidth="1"/>
    <col min="5" max="5" width="19.421875" style="0" customWidth="1"/>
    <col min="6" max="20" width="0" style="0" hidden="1" customWidth="1"/>
    <col min="21" max="29" width="10.8515625" style="0" hidden="1" customWidth="1"/>
    <col min="30" max="35" width="7.140625" style="0" customWidth="1"/>
    <col min="36" max="36" width="6.7109375" style="0" customWidth="1"/>
    <col min="37" max="37" width="13.421875" style="1" customWidth="1"/>
    <col min="38" max="43" width="7.140625" style="0" customWidth="1"/>
    <col min="44" max="44" width="7.28125" style="0" customWidth="1"/>
    <col min="45" max="45" width="13.8515625" style="1" customWidth="1"/>
    <col min="46" max="46" width="9.8515625" style="1" customWidth="1"/>
  </cols>
  <sheetData>
    <row r="1" spans="1:46" s="2" customFormat="1" ht="12">
      <c r="A1" s="17" t="s">
        <v>59</v>
      </c>
      <c r="B1" s="17" t="s">
        <v>0</v>
      </c>
      <c r="C1" s="17" t="s">
        <v>1</v>
      </c>
      <c r="D1" s="17" t="s">
        <v>2</v>
      </c>
      <c r="E1" s="17" t="s">
        <v>60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9</v>
      </c>
      <c r="U1" s="18" t="s">
        <v>17</v>
      </c>
      <c r="V1" s="18" t="s">
        <v>18</v>
      </c>
      <c r="W1" s="18" t="s">
        <v>19</v>
      </c>
      <c r="X1" s="18" t="s">
        <v>20</v>
      </c>
      <c r="Y1" s="18" t="s">
        <v>21</v>
      </c>
      <c r="Z1" s="18" t="s">
        <v>22</v>
      </c>
      <c r="AA1" s="18" t="s">
        <v>23</v>
      </c>
      <c r="AB1" s="18" t="s">
        <v>9</v>
      </c>
      <c r="AC1" s="18" t="s">
        <v>24</v>
      </c>
      <c r="AD1" s="19" t="s">
        <v>26</v>
      </c>
      <c r="AE1" s="19" t="s">
        <v>27</v>
      </c>
      <c r="AF1" s="19" t="s">
        <v>28</v>
      </c>
      <c r="AG1" s="19" t="s">
        <v>29</v>
      </c>
      <c r="AH1" s="19" t="s">
        <v>30</v>
      </c>
      <c r="AI1" s="19" t="s">
        <v>31</v>
      </c>
      <c r="AJ1" s="19" t="s">
        <v>9</v>
      </c>
      <c r="AK1" s="19" t="s">
        <v>32</v>
      </c>
      <c r="AL1" s="20" t="s">
        <v>33</v>
      </c>
      <c r="AM1" s="20" t="s">
        <v>34</v>
      </c>
      <c r="AN1" s="20" t="s">
        <v>35</v>
      </c>
      <c r="AO1" s="20" t="s">
        <v>36</v>
      </c>
      <c r="AP1" s="20" t="s">
        <v>37</v>
      </c>
      <c r="AQ1" s="20" t="s">
        <v>38</v>
      </c>
      <c r="AR1" s="20" t="s">
        <v>9</v>
      </c>
      <c r="AS1" s="20" t="s">
        <v>39</v>
      </c>
      <c r="AT1" s="21" t="s">
        <v>25</v>
      </c>
    </row>
    <row r="2" spans="1:46" ht="12">
      <c r="A2" s="3">
        <v>343</v>
      </c>
      <c r="B2" s="3" t="s">
        <v>109</v>
      </c>
      <c r="C2" s="3" t="s">
        <v>46</v>
      </c>
      <c r="D2" s="3" t="s">
        <v>41</v>
      </c>
      <c r="E2" s="3" t="s">
        <v>79</v>
      </c>
      <c r="F2" s="6">
        <v>38.474</v>
      </c>
      <c r="G2" s="6">
        <v>41.216</v>
      </c>
      <c r="H2" s="6">
        <v>38.148</v>
      </c>
      <c r="I2" s="6">
        <v>40.368</v>
      </c>
      <c r="J2" s="6">
        <v>41.012</v>
      </c>
      <c r="K2" s="6">
        <v>50.498</v>
      </c>
      <c r="L2" s="6"/>
      <c r="M2" s="6">
        <v>249.716</v>
      </c>
      <c r="N2" s="6">
        <v>37.931</v>
      </c>
      <c r="O2" s="6">
        <v>40.91</v>
      </c>
      <c r="P2" s="6">
        <v>37.834</v>
      </c>
      <c r="Q2" s="6">
        <v>41.199</v>
      </c>
      <c r="R2" s="6">
        <v>40.252</v>
      </c>
      <c r="S2" s="6">
        <v>46.717</v>
      </c>
      <c r="T2" s="6"/>
      <c r="U2" s="6">
        <v>244.843</v>
      </c>
      <c r="V2" s="6">
        <v>36.878</v>
      </c>
      <c r="W2" s="6">
        <v>40.24</v>
      </c>
      <c r="X2" s="6">
        <v>36.739</v>
      </c>
      <c r="Y2" s="6">
        <v>39.21</v>
      </c>
      <c r="Z2" s="6">
        <v>40.279</v>
      </c>
      <c r="AA2" s="6">
        <v>47.987</v>
      </c>
      <c r="AB2" s="6"/>
      <c r="AC2" s="6">
        <v>241.333</v>
      </c>
      <c r="AD2" s="22">
        <v>37.491</v>
      </c>
      <c r="AE2" s="22">
        <v>40.76</v>
      </c>
      <c r="AF2" s="22">
        <v>37.381</v>
      </c>
      <c r="AG2" s="22">
        <v>39.44</v>
      </c>
      <c r="AH2" s="22">
        <v>40.529</v>
      </c>
      <c r="AI2" s="22">
        <v>46.716</v>
      </c>
      <c r="AJ2" s="22"/>
      <c r="AK2" s="22">
        <v>242.317</v>
      </c>
      <c r="AL2" s="23">
        <v>36.392</v>
      </c>
      <c r="AM2" s="23">
        <v>40.086</v>
      </c>
      <c r="AN2" s="23">
        <v>36.491</v>
      </c>
      <c r="AO2" s="23">
        <v>38.756</v>
      </c>
      <c r="AP2" s="23">
        <v>39.265</v>
      </c>
      <c r="AQ2" s="23">
        <v>47.566</v>
      </c>
      <c r="AR2" s="23"/>
      <c r="AS2" s="23">
        <v>238.556</v>
      </c>
      <c r="AT2" s="24">
        <v>1216.765</v>
      </c>
    </row>
    <row r="3" spans="1:46" ht="12">
      <c r="A3" s="3">
        <v>351</v>
      </c>
      <c r="B3" s="3" t="s">
        <v>85</v>
      </c>
      <c r="C3" s="3" t="s">
        <v>46</v>
      </c>
      <c r="D3" s="3" t="s">
        <v>41</v>
      </c>
      <c r="E3" s="3" t="s">
        <v>110</v>
      </c>
      <c r="F3" s="6">
        <v>40.876</v>
      </c>
      <c r="G3" s="6">
        <v>42.691</v>
      </c>
      <c r="H3" s="6">
        <v>39.143</v>
      </c>
      <c r="I3" s="6">
        <v>40.884</v>
      </c>
      <c r="J3" s="6">
        <v>41.301</v>
      </c>
      <c r="K3" s="6">
        <v>47.965</v>
      </c>
      <c r="L3" s="6"/>
      <c r="M3" s="6">
        <v>252.86</v>
      </c>
      <c r="N3" s="6">
        <v>38.878</v>
      </c>
      <c r="O3" s="6">
        <v>41.015</v>
      </c>
      <c r="P3" s="6">
        <v>37.683</v>
      </c>
      <c r="Q3" s="6">
        <v>40.018</v>
      </c>
      <c r="R3" s="6">
        <v>40.735</v>
      </c>
      <c r="S3" s="6">
        <v>46.371</v>
      </c>
      <c r="T3" s="6"/>
      <c r="U3" s="6">
        <v>244.7</v>
      </c>
      <c r="V3" s="6">
        <v>38.19</v>
      </c>
      <c r="W3" s="6">
        <v>40.875</v>
      </c>
      <c r="X3" s="6">
        <v>38.164</v>
      </c>
      <c r="Y3" s="6">
        <v>40.046</v>
      </c>
      <c r="Z3" s="6">
        <v>39.934</v>
      </c>
      <c r="AA3" s="6">
        <v>46.217</v>
      </c>
      <c r="AB3" s="6"/>
      <c r="AC3" s="6">
        <v>243.426</v>
      </c>
      <c r="AD3" s="22">
        <v>40.403</v>
      </c>
      <c r="AE3" s="22">
        <v>41.094</v>
      </c>
      <c r="AF3" s="22">
        <v>38.285</v>
      </c>
      <c r="AG3" s="22">
        <v>39.72</v>
      </c>
      <c r="AH3" s="22">
        <v>40.931</v>
      </c>
      <c r="AI3" s="22">
        <v>47.112</v>
      </c>
      <c r="AJ3" s="22"/>
      <c r="AK3" s="22">
        <v>247.545</v>
      </c>
      <c r="AL3" s="23">
        <v>38.026</v>
      </c>
      <c r="AM3" s="23">
        <v>45.591</v>
      </c>
      <c r="AN3" s="23">
        <v>38.03</v>
      </c>
      <c r="AO3" s="23">
        <v>39.703</v>
      </c>
      <c r="AP3" s="23">
        <v>40.492</v>
      </c>
      <c r="AQ3" s="23">
        <v>47.015</v>
      </c>
      <c r="AR3" s="23"/>
      <c r="AS3" s="23">
        <v>248.857</v>
      </c>
      <c r="AT3" s="24">
        <v>1237.388</v>
      </c>
    </row>
    <row r="4" spans="1:46" ht="12">
      <c r="A4" s="3">
        <v>336</v>
      </c>
      <c r="B4" s="3" t="s">
        <v>86</v>
      </c>
      <c r="C4" s="3" t="s">
        <v>46</v>
      </c>
      <c r="D4" s="3" t="s">
        <v>41</v>
      </c>
      <c r="E4" s="3" t="s">
        <v>87</v>
      </c>
      <c r="F4" s="6">
        <v>39.874</v>
      </c>
      <c r="G4" s="6">
        <v>42.767</v>
      </c>
      <c r="H4" s="6">
        <v>38.646</v>
      </c>
      <c r="I4" s="6">
        <v>40.779</v>
      </c>
      <c r="J4" s="6">
        <v>44.092</v>
      </c>
      <c r="K4" s="6">
        <v>49.085</v>
      </c>
      <c r="L4" s="6"/>
      <c r="M4" s="6">
        <v>255.243</v>
      </c>
      <c r="N4" s="6">
        <v>38.989</v>
      </c>
      <c r="O4" s="6">
        <v>42.5</v>
      </c>
      <c r="P4" s="6">
        <v>38.414</v>
      </c>
      <c r="Q4" s="6">
        <v>40.222</v>
      </c>
      <c r="R4" s="6">
        <v>41.584</v>
      </c>
      <c r="S4" s="6">
        <v>47.509</v>
      </c>
      <c r="T4" s="6"/>
      <c r="U4" s="6">
        <v>249.218</v>
      </c>
      <c r="V4" s="6">
        <v>37.959</v>
      </c>
      <c r="W4" s="6">
        <v>41.705</v>
      </c>
      <c r="X4" s="6">
        <v>37.991</v>
      </c>
      <c r="Y4" s="6">
        <v>40.066</v>
      </c>
      <c r="Z4" s="6">
        <v>41.115</v>
      </c>
      <c r="AA4" s="6">
        <v>46.727</v>
      </c>
      <c r="AB4" s="6"/>
      <c r="AC4" s="6">
        <v>245.563</v>
      </c>
      <c r="AD4" s="22">
        <v>38.395</v>
      </c>
      <c r="AE4" s="22">
        <v>42.664</v>
      </c>
      <c r="AF4" s="22">
        <v>38.477</v>
      </c>
      <c r="AG4" s="22">
        <v>39.641</v>
      </c>
      <c r="AH4" s="22">
        <v>41.749</v>
      </c>
      <c r="AI4" s="22">
        <v>47.648</v>
      </c>
      <c r="AJ4" s="22"/>
      <c r="AK4" s="22">
        <v>248.574</v>
      </c>
      <c r="AL4" s="23">
        <v>38.169</v>
      </c>
      <c r="AM4" s="23">
        <v>41.52</v>
      </c>
      <c r="AN4" s="23">
        <v>38.469</v>
      </c>
      <c r="AO4" s="23">
        <v>39.188</v>
      </c>
      <c r="AP4" s="23">
        <v>40.635</v>
      </c>
      <c r="AQ4" s="23">
        <v>47.03</v>
      </c>
      <c r="AR4" s="23"/>
      <c r="AS4" s="23">
        <v>245.011</v>
      </c>
      <c r="AT4" s="24">
        <v>1243.609</v>
      </c>
    </row>
    <row r="5" spans="1:46" ht="12">
      <c r="A5" s="3">
        <v>306</v>
      </c>
      <c r="B5" s="3" t="s">
        <v>57</v>
      </c>
      <c r="C5" s="3" t="s">
        <v>46</v>
      </c>
      <c r="D5" s="3" t="s">
        <v>41</v>
      </c>
      <c r="E5" s="3" t="s">
        <v>52</v>
      </c>
      <c r="F5" s="6">
        <v>39.977</v>
      </c>
      <c r="G5" s="6">
        <v>43.715</v>
      </c>
      <c r="H5" s="6">
        <v>39.347</v>
      </c>
      <c r="I5" s="6">
        <v>40.986</v>
      </c>
      <c r="J5" s="6">
        <v>42.515</v>
      </c>
      <c r="K5" s="6">
        <v>49.183</v>
      </c>
      <c r="L5" s="6"/>
      <c r="M5" s="6">
        <v>255.723</v>
      </c>
      <c r="N5" s="6">
        <v>40.135</v>
      </c>
      <c r="O5" s="6">
        <v>45.129</v>
      </c>
      <c r="P5" s="6">
        <v>40.182</v>
      </c>
      <c r="Q5" s="6">
        <v>40.811</v>
      </c>
      <c r="R5" s="6">
        <v>41.103</v>
      </c>
      <c r="S5" s="6">
        <v>48.82</v>
      </c>
      <c r="T5" s="6"/>
      <c r="U5" s="6">
        <v>256.18</v>
      </c>
      <c r="V5" s="6">
        <v>39.857</v>
      </c>
      <c r="W5" s="6">
        <v>42.477</v>
      </c>
      <c r="X5" s="6">
        <v>39.419</v>
      </c>
      <c r="Y5" s="6">
        <v>40.559</v>
      </c>
      <c r="Z5" s="6">
        <v>41.179</v>
      </c>
      <c r="AA5" s="6">
        <v>49.087</v>
      </c>
      <c r="AB5" s="6"/>
      <c r="AC5" s="6">
        <v>252.578</v>
      </c>
      <c r="AD5" s="22">
        <v>40.57</v>
      </c>
      <c r="AE5" s="22">
        <v>42.378</v>
      </c>
      <c r="AF5" s="22">
        <v>39.684</v>
      </c>
      <c r="AG5" s="22">
        <v>41.26</v>
      </c>
      <c r="AH5" s="22">
        <v>41.66</v>
      </c>
      <c r="AI5" s="22">
        <v>49.472</v>
      </c>
      <c r="AJ5" s="22"/>
      <c r="AK5" s="22">
        <v>255.024</v>
      </c>
      <c r="AL5" s="23">
        <v>40.681</v>
      </c>
      <c r="AM5" s="23">
        <v>42.803</v>
      </c>
      <c r="AN5" s="23">
        <v>39.626</v>
      </c>
      <c r="AO5" s="23">
        <v>40.916</v>
      </c>
      <c r="AP5" s="23">
        <v>41.156</v>
      </c>
      <c r="AQ5" s="23">
        <v>49.08</v>
      </c>
      <c r="AR5" s="23"/>
      <c r="AS5" s="23">
        <v>254.262</v>
      </c>
      <c r="AT5" s="24">
        <v>1273.767</v>
      </c>
    </row>
    <row r="6" spans="1:46" ht="12">
      <c r="A6" s="3">
        <v>208</v>
      </c>
      <c r="B6" s="3" t="s">
        <v>88</v>
      </c>
      <c r="C6" s="3" t="s">
        <v>46</v>
      </c>
      <c r="D6" s="3" t="s">
        <v>41</v>
      </c>
      <c r="E6" s="3" t="s">
        <v>72</v>
      </c>
      <c r="F6" s="6">
        <v>42.42</v>
      </c>
      <c r="G6" s="6">
        <v>44.093</v>
      </c>
      <c r="H6" s="6">
        <v>40.794</v>
      </c>
      <c r="I6" s="6">
        <v>43.642</v>
      </c>
      <c r="J6" s="6">
        <v>42.978</v>
      </c>
      <c r="K6" s="6">
        <v>54.693</v>
      </c>
      <c r="L6" s="6"/>
      <c r="M6" s="6">
        <v>268.62</v>
      </c>
      <c r="N6" s="6">
        <v>41.049</v>
      </c>
      <c r="O6" s="6">
        <v>44.289</v>
      </c>
      <c r="P6" s="6">
        <v>40.257</v>
      </c>
      <c r="Q6" s="6">
        <v>42.357</v>
      </c>
      <c r="R6" s="6">
        <v>43.205</v>
      </c>
      <c r="S6" s="6">
        <v>50.653</v>
      </c>
      <c r="T6" s="6"/>
      <c r="U6" s="6">
        <v>261.81</v>
      </c>
      <c r="V6" s="6">
        <v>40.988</v>
      </c>
      <c r="W6" s="6">
        <v>42.948</v>
      </c>
      <c r="X6" s="6">
        <v>39.266</v>
      </c>
      <c r="Y6" s="6">
        <v>41.138</v>
      </c>
      <c r="Z6" s="6">
        <v>42.586</v>
      </c>
      <c r="AA6" s="6">
        <v>49.789</v>
      </c>
      <c r="AB6" s="6"/>
      <c r="AC6" s="6">
        <v>256.715</v>
      </c>
      <c r="AD6" s="22">
        <v>42.319</v>
      </c>
      <c r="AE6" s="22">
        <v>42.843</v>
      </c>
      <c r="AF6" s="22">
        <v>40.062</v>
      </c>
      <c r="AG6" s="22">
        <v>41.892</v>
      </c>
      <c r="AH6" s="22">
        <v>42.033</v>
      </c>
      <c r="AI6" s="22">
        <v>51.967</v>
      </c>
      <c r="AJ6" s="22"/>
      <c r="AK6" s="22">
        <v>261.116</v>
      </c>
      <c r="AL6" s="23">
        <v>40.29</v>
      </c>
      <c r="AM6" s="23">
        <v>42.679</v>
      </c>
      <c r="AN6" s="23">
        <v>39.49</v>
      </c>
      <c r="AO6" s="23">
        <v>41.662</v>
      </c>
      <c r="AP6" s="23">
        <v>42.238</v>
      </c>
      <c r="AQ6" s="23">
        <v>55.7</v>
      </c>
      <c r="AR6" s="23"/>
      <c r="AS6" s="23">
        <v>262.059</v>
      </c>
      <c r="AT6" s="24">
        <v>1310.32</v>
      </c>
    </row>
    <row r="7" spans="1:46" ht="12">
      <c r="A7" s="3">
        <v>20</v>
      </c>
      <c r="B7" s="3" t="s">
        <v>112</v>
      </c>
      <c r="C7" s="3" t="s">
        <v>46</v>
      </c>
      <c r="D7" s="3" t="s">
        <v>113</v>
      </c>
      <c r="E7" s="3" t="s">
        <v>42</v>
      </c>
      <c r="F7" s="6">
        <v>41.373</v>
      </c>
      <c r="G7" s="6">
        <v>47.766</v>
      </c>
      <c r="H7" s="6">
        <v>39.876</v>
      </c>
      <c r="I7" s="6">
        <v>43.538</v>
      </c>
      <c r="J7" s="6">
        <v>45.275</v>
      </c>
      <c r="K7" s="6">
        <v>49.691</v>
      </c>
      <c r="L7" s="6"/>
      <c r="M7" s="6">
        <v>267.519</v>
      </c>
      <c r="N7" s="6">
        <v>43.294</v>
      </c>
      <c r="O7" s="6">
        <v>43.364</v>
      </c>
      <c r="P7" s="6">
        <v>38.928</v>
      </c>
      <c r="Q7" s="6">
        <v>43.199</v>
      </c>
      <c r="R7" s="6">
        <v>42.562</v>
      </c>
      <c r="S7" s="6">
        <v>48.778</v>
      </c>
      <c r="T7" s="6"/>
      <c r="U7" s="6">
        <v>260.125</v>
      </c>
      <c r="V7" s="6">
        <v>40.269</v>
      </c>
      <c r="W7" s="6">
        <v>45.999</v>
      </c>
      <c r="X7" s="6">
        <v>39.512</v>
      </c>
      <c r="Y7" s="6">
        <v>43.615</v>
      </c>
      <c r="Z7" s="6">
        <v>42.603</v>
      </c>
      <c r="AA7" s="6">
        <v>49.031</v>
      </c>
      <c r="AB7" s="6"/>
      <c r="AC7" s="6">
        <v>261.029</v>
      </c>
      <c r="AD7" s="22">
        <v>44.893</v>
      </c>
      <c r="AE7" s="22">
        <v>44.066</v>
      </c>
      <c r="AF7" s="22">
        <v>40.47</v>
      </c>
      <c r="AG7" s="22">
        <v>42.494</v>
      </c>
      <c r="AH7" s="22">
        <v>46.124</v>
      </c>
      <c r="AI7" s="22">
        <v>48.564</v>
      </c>
      <c r="AJ7" s="22"/>
      <c r="AK7" s="22">
        <v>266.611</v>
      </c>
      <c r="AL7" s="23">
        <v>40.375</v>
      </c>
      <c r="AM7" s="23">
        <v>43.227</v>
      </c>
      <c r="AN7" s="23">
        <v>39.678</v>
      </c>
      <c r="AO7" s="23">
        <v>42.418</v>
      </c>
      <c r="AP7" s="23">
        <v>44.321</v>
      </c>
      <c r="AQ7" s="23">
        <v>48.077</v>
      </c>
      <c r="AR7" s="23"/>
      <c r="AS7" s="23">
        <v>258.096</v>
      </c>
      <c r="AT7" s="24">
        <v>1313.38</v>
      </c>
    </row>
    <row r="8" spans="1:46" ht="12">
      <c r="A8" s="3">
        <v>340</v>
      </c>
      <c r="B8" s="3" t="s">
        <v>111</v>
      </c>
      <c r="C8" s="3" t="s">
        <v>46</v>
      </c>
      <c r="D8" s="3" t="s">
        <v>41</v>
      </c>
      <c r="E8" s="3" t="s">
        <v>110</v>
      </c>
      <c r="F8" s="6">
        <v>42.08</v>
      </c>
      <c r="G8" s="6">
        <v>46.488</v>
      </c>
      <c r="H8" s="6">
        <v>42.339</v>
      </c>
      <c r="I8" s="6">
        <v>45.137</v>
      </c>
      <c r="J8" s="6">
        <v>44.129</v>
      </c>
      <c r="K8" s="6">
        <v>50.792</v>
      </c>
      <c r="L8" s="6"/>
      <c r="M8" s="6">
        <v>270.965</v>
      </c>
      <c r="N8" s="6">
        <v>41.562</v>
      </c>
      <c r="O8" s="6">
        <v>45.197</v>
      </c>
      <c r="P8" s="6">
        <v>40.315</v>
      </c>
      <c r="Q8" s="6">
        <v>43.67</v>
      </c>
      <c r="R8" s="6">
        <v>43.949</v>
      </c>
      <c r="S8" s="6">
        <v>51.474</v>
      </c>
      <c r="T8" s="6"/>
      <c r="U8" s="6">
        <v>266.167</v>
      </c>
      <c r="V8" s="6">
        <v>40.554</v>
      </c>
      <c r="W8" s="6">
        <v>44.344</v>
      </c>
      <c r="X8" s="6">
        <v>40.051</v>
      </c>
      <c r="Y8" s="6">
        <v>41.88</v>
      </c>
      <c r="Z8" s="6">
        <v>43.347</v>
      </c>
      <c r="AA8" s="6">
        <v>50.845</v>
      </c>
      <c r="AB8" s="6"/>
      <c r="AC8" s="6">
        <v>261.021</v>
      </c>
      <c r="AD8" s="22">
        <v>40.338</v>
      </c>
      <c r="AE8" s="22">
        <v>44.131</v>
      </c>
      <c r="AF8" s="22">
        <v>40.924</v>
      </c>
      <c r="AG8" s="22">
        <v>43.015</v>
      </c>
      <c r="AH8" s="22">
        <v>43.679</v>
      </c>
      <c r="AI8" s="22">
        <v>50.813</v>
      </c>
      <c r="AJ8" s="22"/>
      <c r="AK8" s="22">
        <v>262.9</v>
      </c>
      <c r="AL8" s="23">
        <v>41.109</v>
      </c>
      <c r="AM8" s="23">
        <v>44.45</v>
      </c>
      <c r="AN8" s="23">
        <v>40.144</v>
      </c>
      <c r="AO8" s="23">
        <v>43.483</v>
      </c>
      <c r="AP8" s="23">
        <v>42.95</v>
      </c>
      <c r="AQ8" s="23">
        <v>51.236</v>
      </c>
      <c r="AR8" s="23"/>
      <c r="AS8" s="23">
        <v>263.372</v>
      </c>
      <c r="AT8" s="24">
        <v>1324.425</v>
      </c>
    </row>
    <row r="9" spans="1:46" ht="12">
      <c r="A9" s="3">
        <v>310</v>
      </c>
      <c r="B9" s="3" t="s">
        <v>54</v>
      </c>
      <c r="C9" s="3" t="s">
        <v>46</v>
      </c>
      <c r="D9" s="3" t="s">
        <v>41</v>
      </c>
      <c r="E9" s="3" t="s">
        <v>52</v>
      </c>
      <c r="F9" s="6">
        <v>42.918</v>
      </c>
      <c r="G9" s="6">
        <v>43.982</v>
      </c>
      <c r="H9" s="6">
        <v>40.744</v>
      </c>
      <c r="I9" s="6">
        <v>43.699</v>
      </c>
      <c r="J9" s="6">
        <v>46.603</v>
      </c>
      <c r="K9" s="6">
        <v>52.622</v>
      </c>
      <c r="L9" s="6"/>
      <c r="M9" s="6">
        <v>270.568</v>
      </c>
      <c r="N9" s="6">
        <v>41.483</v>
      </c>
      <c r="O9" s="6">
        <v>43.556</v>
      </c>
      <c r="P9" s="6">
        <v>40.402</v>
      </c>
      <c r="Q9" s="6">
        <v>43.18</v>
      </c>
      <c r="R9" s="6">
        <v>46.669</v>
      </c>
      <c r="S9" s="6">
        <v>50.745</v>
      </c>
      <c r="T9" s="6"/>
      <c r="U9" s="6">
        <v>266.035</v>
      </c>
      <c r="V9" s="6">
        <v>40.319</v>
      </c>
      <c r="W9" s="6">
        <v>44.417</v>
      </c>
      <c r="X9" s="6">
        <v>41.98</v>
      </c>
      <c r="Y9" s="6">
        <v>41.794</v>
      </c>
      <c r="Z9" s="6">
        <v>46.303</v>
      </c>
      <c r="AA9" s="6">
        <v>50.078</v>
      </c>
      <c r="AB9" s="6"/>
      <c r="AC9" s="6">
        <v>264.891</v>
      </c>
      <c r="AD9" s="22">
        <v>44.729</v>
      </c>
      <c r="AE9" s="22">
        <v>44.16</v>
      </c>
      <c r="AF9" s="22">
        <v>40.598</v>
      </c>
      <c r="AG9" s="22">
        <v>41.141</v>
      </c>
      <c r="AH9" s="22">
        <v>46.835</v>
      </c>
      <c r="AI9" s="22">
        <v>51.57</v>
      </c>
      <c r="AJ9" s="22"/>
      <c r="AK9" s="22">
        <v>269.033</v>
      </c>
      <c r="AL9" s="23">
        <v>45.757</v>
      </c>
      <c r="AM9" s="23">
        <v>43.917</v>
      </c>
      <c r="AN9" s="23">
        <v>42.478</v>
      </c>
      <c r="AO9" s="23">
        <v>41.324</v>
      </c>
      <c r="AP9" s="23">
        <v>45.326</v>
      </c>
      <c r="AQ9" s="23">
        <v>53.796</v>
      </c>
      <c r="AR9" s="23"/>
      <c r="AS9" s="23">
        <v>272.598</v>
      </c>
      <c r="AT9" s="24">
        <v>1343.125</v>
      </c>
    </row>
    <row r="10" spans="1:46" ht="12">
      <c r="A10" s="3">
        <v>349</v>
      </c>
      <c r="B10" s="3" t="s">
        <v>89</v>
      </c>
      <c r="C10" s="3" t="s">
        <v>48</v>
      </c>
      <c r="D10" s="3" t="s">
        <v>115</v>
      </c>
      <c r="E10" s="3" t="s">
        <v>110</v>
      </c>
      <c r="F10" s="6">
        <v>43.573</v>
      </c>
      <c r="G10" s="6">
        <v>48.642</v>
      </c>
      <c r="H10" s="6">
        <v>43.473</v>
      </c>
      <c r="I10" s="6">
        <v>46.642</v>
      </c>
      <c r="J10" s="6">
        <v>46.177</v>
      </c>
      <c r="K10" s="6">
        <v>53.157</v>
      </c>
      <c r="L10" s="6"/>
      <c r="M10" s="6">
        <v>281.664</v>
      </c>
      <c r="N10" s="6">
        <v>44.011</v>
      </c>
      <c r="O10" s="6">
        <v>49.191</v>
      </c>
      <c r="P10" s="6">
        <v>42.767</v>
      </c>
      <c r="Q10" s="6">
        <v>45.582</v>
      </c>
      <c r="R10" s="6">
        <v>45.629</v>
      </c>
      <c r="S10" s="6">
        <v>51.097</v>
      </c>
      <c r="T10" s="6"/>
      <c r="U10" s="6">
        <v>278.277</v>
      </c>
      <c r="V10" s="6">
        <v>42.185</v>
      </c>
      <c r="W10" s="6">
        <v>47.45</v>
      </c>
      <c r="X10" s="6">
        <v>41.599</v>
      </c>
      <c r="Y10" s="6">
        <v>44.789</v>
      </c>
      <c r="Z10" s="6">
        <v>44.837</v>
      </c>
      <c r="AA10" s="6">
        <v>50.921</v>
      </c>
      <c r="AB10" s="6"/>
      <c r="AC10" s="6">
        <v>271.781</v>
      </c>
      <c r="AD10" s="22">
        <v>45.044</v>
      </c>
      <c r="AE10" s="22">
        <v>47.886</v>
      </c>
      <c r="AF10" s="22">
        <v>42.471</v>
      </c>
      <c r="AG10" s="22">
        <v>45.225</v>
      </c>
      <c r="AH10" s="22">
        <v>44.62</v>
      </c>
      <c r="AI10" s="22">
        <v>50.505</v>
      </c>
      <c r="AJ10" s="22"/>
      <c r="AK10" s="22">
        <v>275.751</v>
      </c>
      <c r="AL10" s="23">
        <v>42.18</v>
      </c>
      <c r="AM10" s="23">
        <v>45.683</v>
      </c>
      <c r="AN10" s="23">
        <v>41.644</v>
      </c>
      <c r="AO10" s="23">
        <v>44.44</v>
      </c>
      <c r="AP10" s="23">
        <v>44.573</v>
      </c>
      <c r="AQ10" s="23">
        <v>49.706</v>
      </c>
      <c r="AR10" s="23"/>
      <c r="AS10" s="23">
        <v>268.226</v>
      </c>
      <c r="AT10" s="24">
        <v>1375.699</v>
      </c>
    </row>
    <row r="11" spans="1:46" ht="12">
      <c r="A11" s="3">
        <v>320</v>
      </c>
      <c r="B11" s="3" t="s">
        <v>56</v>
      </c>
      <c r="C11" s="3" t="s">
        <v>48</v>
      </c>
      <c r="D11" s="3" t="s">
        <v>67</v>
      </c>
      <c r="E11" s="3" t="s">
        <v>64</v>
      </c>
      <c r="F11" s="6">
        <v>43.218</v>
      </c>
      <c r="G11" s="6">
        <v>48.507</v>
      </c>
      <c r="H11" s="6">
        <v>45.331</v>
      </c>
      <c r="I11" s="6">
        <v>49.458</v>
      </c>
      <c r="J11" s="6">
        <v>45.943</v>
      </c>
      <c r="K11" s="6">
        <v>54.455</v>
      </c>
      <c r="L11" s="6"/>
      <c r="M11" s="6">
        <v>286.912</v>
      </c>
      <c r="N11" s="6">
        <v>48.419</v>
      </c>
      <c r="O11" s="6">
        <v>49.671</v>
      </c>
      <c r="P11" s="6">
        <v>45.854</v>
      </c>
      <c r="Q11" s="6">
        <v>50.447</v>
      </c>
      <c r="R11" s="6">
        <v>45.693</v>
      </c>
      <c r="S11" s="6">
        <v>52.839</v>
      </c>
      <c r="T11" s="6"/>
      <c r="U11" s="6">
        <v>292.923</v>
      </c>
      <c r="V11" s="6">
        <v>46.478</v>
      </c>
      <c r="W11" s="6">
        <v>46.753</v>
      </c>
      <c r="X11" s="6">
        <v>43.639</v>
      </c>
      <c r="Y11" s="6">
        <v>46.568</v>
      </c>
      <c r="Z11" s="6">
        <v>47.357</v>
      </c>
      <c r="AA11" s="6">
        <v>53.196</v>
      </c>
      <c r="AB11" s="6"/>
      <c r="AC11" s="6">
        <v>283.991</v>
      </c>
      <c r="AD11" s="22">
        <v>42.839</v>
      </c>
      <c r="AE11" s="22">
        <v>49.468</v>
      </c>
      <c r="AF11" s="22">
        <v>44.484</v>
      </c>
      <c r="AG11" s="22">
        <v>45.207</v>
      </c>
      <c r="AH11" s="22">
        <v>46.431</v>
      </c>
      <c r="AI11" s="22">
        <v>54.406</v>
      </c>
      <c r="AJ11" s="22"/>
      <c r="AK11" s="22">
        <v>282.835</v>
      </c>
      <c r="AL11" s="23">
        <v>42.318</v>
      </c>
      <c r="AM11" s="23">
        <v>45.267</v>
      </c>
      <c r="AN11" s="23">
        <v>44.059</v>
      </c>
      <c r="AO11" s="23">
        <v>45.522</v>
      </c>
      <c r="AP11" s="23">
        <v>45.129</v>
      </c>
      <c r="AQ11" s="23">
        <v>51.178</v>
      </c>
      <c r="AR11" s="23"/>
      <c r="AS11" s="23">
        <v>273.473</v>
      </c>
      <c r="AT11" s="24">
        <v>1420.134</v>
      </c>
    </row>
    <row r="12" spans="1:46" ht="12">
      <c r="A12" s="3">
        <v>369</v>
      </c>
      <c r="B12" s="3" t="s">
        <v>91</v>
      </c>
      <c r="C12" s="3" t="s">
        <v>48</v>
      </c>
      <c r="D12" s="3" t="s">
        <v>67</v>
      </c>
      <c r="E12" s="3" t="s">
        <v>92</v>
      </c>
      <c r="F12" s="6">
        <v>44.879</v>
      </c>
      <c r="G12" s="6">
        <v>52.983</v>
      </c>
      <c r="H12" s="6">
        <v>44.134</v>
      </c>
      <c r="I12" s="6">
        <v>47.495</v>
      </c>
      <c r="J12" s="6">
        <v>51.562</v>
      </c>
      <c r="K12" s="6">
        <v>53.163</v>
      </c>
      <c r="L12" s="6"/>
      <c r="M12" s="6">
        <v>294.216</v>
      </c>
      <c r="N12" s="6">
        <v>44.095</v>
      </c>
      <c r="O12" s="6">
        <v>47.667</v>
      </c>
      <c r="P12" s="6">
        <v>43.951</v>
      </c>
      <c r="Q12" s="6">
        <v>46.956</v>
      </c>
      <c r="R12" s="6">
        <v>48.584</v>
      </c>
      <c r="S12" s="6">
        <v>53.629</v>
      </c>
      <c r="T12" s="6"/>
      <c r="U12" s="6">
        <v>284.882</v>
      </c>
      <c r="V12" s="6">
        <v>47.102</v>
      </c>
      <c r="W12" s="6">
        <v>48.523</v>
      </c>
      <c r="X12" s="6">
        <v>44.857</v>
      </c>
      <c r="Y12" s="6">
        <v>49.231</v>
      </c>
      <c r="Z12" s="6">
        <v>48.279</v>
      </c>
      <c r="AA12" s="6">
        <v>52.87</v>
      </c>
      <c r="AB12" s="6"/>
      <c r="AC12" s="6">
        <v>290.862</v>
      </c>
      <c r="AD12" s="22">
        <v>44.063</v>
      </c>
      <c r="AE12" s="22">
        <v>47.336</v>
      </c>
      <c r="AF12" s="22">
        <v>43.644</v>
      </c>
      <c r="AG12" s="22">
        <v>47.142</v>
      </c>
      <c r="AH12" s="22">
        <v>48.668</v>
      </c>
      <c r="AI12" s="22">
        <v>53.586</v>
      </c>
      <c r="AJ12" s="22"/>
      <c r="AK12" s="22">
        <v>284.439</v>
      </c>
      <c r="AL12" s="23">
        <v>43.945</v>
      </c>
      <c r="AM12" s="23">
        <v>46.849</v>
      </c>
      <c r="AN12" s="23">
        <v>43.118</v>
      </c>
      <c r="AO12" s="23">
        <v>46.417</v>
      </c>
      <c r="AP12" s="23">
        <v>46.408</v>
      </c>
      <c r="AQ12" s="23">
        <v>52.081</v>
      </c>
      <c r="AR12" s="23"/>
      <c r="AS12" s="23">
        <v>278.818</v>
      </c>
      <c r="AT12" s="24">
        <v>1433.217</v>
      </c>
    </row>
    <row r="13" spans="1:46" ht="12">
      <c r="A13" s="3">
        <v>321</v>
      </c>
      <c r="B13" s="3" t="s">
        <v>119</v>
      </c>
      <c r="C13" s="3" t="s">
        <v>48</v>
      </c>
      <c r="D13" s="3" t="s">
        <v>67</v>
      </c>
      <c r="E13" s="3" t="s">
        <v>120</v>
      </c>
      <c r="F13" s="6">
        <v>44.003</v>
      </c>
      <c r="G13" s="6">
        <v>48.969</v>
      </c>
      <c r="H13" s="6">
        <v>45.155</v>
      </c>
      <c r="I13" s="6">
        <v>47.652</v>
      </c>
      <c r="J13" s="6">
        <v>47.478</v>
      </c>
      <c r="K13" s="6">
        <v>61.532</v>
      </c>
      <c r="L13" s="6"/>
      <c r="M13" s="6">
        <v>294.789</v>
      </c>
      <c r="N13" s="6">
        <v>44.249</v>
      </c>
      <c r="O13" s="6">
        <v>47.606</v>
      </c>
      <c r="P13" s="6">
        <v>45.065</v>
      </c>
      <c r="Q13" s="6">
        <v>47.131</v>
      </c>
      <c r="R13" s="6">
        <v>47.075</v>
      </c>
      <c r="S13" s="6">
        <v>57.421</v>
      </c>
      <c r="T13" s="6"/>
      <c r="U13" s="6">
        <v>288.547</v>
      </c>
      <c r="V13" s="6">
        <v>43.687</v>
      </c>
      <c r="W13" s="6">
        <v>48.113</v>
      </c>
      <c r="X13" s="6">
        <v>43.34</v>
      </c>
      <c r="Y13" s="6">
        <v>46.144</v>
      </c>
      <c r="Z13" s="6">
        <v>48.345</v>
      </c>
      <c r="AA13" s="6">
        <v>54.507</v>
      </c>
      <c r="AB13" s="6"/>
      <c r="AC13" s="6">
        <v>284.136</v>
      </c>
      <c r="AD13" s="22">
        <v>43.655</v>
      </c>
      <c r="AE13" s="22">
        <v>48.366</v>
      </c>
      <c r="AF13" s="22">
        <v>44.334</v>
      </c>
      <c r="AG13" s="22">
        <v>46.754</v>
      </c>
      <c r="AH13" s="22">
        <v>50.74</v>
      </c>
      <c r="AI13" s="22">
        <v>54.013</v>
      </c>
      <c r="AJ13" s="22"/>
      <c r="AK13" s="22">
        <v>287.862</v>
      </c>
      <c r="AL13" s="23">
        <v>44.541</v>
      </c>
      <c r="AM13" s="23">
        <v>48.275</v>
      </c>
      <c r="AN13" s="23">
        <v>43.39</v>
      </c>
      <c r="AO13" s="23">
        <v>46.294</v>
      </c>
      <c r="AP13" s="23">
        <v>48.031</v>
      </c>
      <c r="AQ13" s="23">
        <v>53.655</v>
      </c>
      <c r="AR13" s="23"/>
      <c r="AS13" s="23">
        <v>284.186</v>
      </c>
      <c r="AT13" s="24">
        <v>1439.52</v>
      </c>
    </row>
    <row r="14" spans="1:46" ht="12">
      <c r="A14" s="3">
        <v>372</v>
      </c>
      <c r="B14" s="3" t="s">
        <v>122</v>
      </c>
      <c r="C14" s="3" t="s">
        <v>48</v>
      </c>
      <c r="D14" s="3" t="s">
        <v>67</v>
      </c>
      <c r="E14" s="3" t="s">
        <v>92</v>
      </c>
      <c r="F14" s="6">
        <v>48.574</v>
      </c>
      <c r="G14" s="6">
        <v>53.759</v>
      </c>
      <c r="H14" s="6">
        <v>47.604</v>
      </c>
      <c r="I14" s="6">
        <v>48.905</v>
      </c>
      <c r="J14" s="6">
        <v>50.401</v>
      </c>
      <c r="K14" s="6">
        <v>58.14</v>
      </c>
      <c r="L14" s="6"/>
      <c r="M14" s="6">
        <v>307.383</v>
      </c>
      <c r="N14" s="6">
        <v>48.358</v>
      </c>
      <c r="O14" s="6">
        <v>48.947</v>
      </c>
      <c r="P14" s="6">
        <v>48.353</v>
      </c>
      <c r="Q14" s="6">
        <v>49.351</v>
      </c>
      <c r="R14" s="6">
        <v>49.54</v>
      </c>
      <c r="S14" s="6">
        <v>55.585</v>
      </c>
      <c r="T14" s="6"/>
      <c r="U14" s="6">
        <v>300.134</v>
      </c>
      <c r="V14" s="6">
        <v>44.327</v>
      </c>
      <c r="W14" s="6">
        <v>48.214</v>
      </c>
      <c r="X14" s="6">
        <v>45.153</v>
      </c>
      <c r="Y14" s="6">
        <v>47.632</v>
      </c>
      <c r="Z14" s="6">
        <v>50.574</v>
      </c>
      <c r="AA14" s="6">
        <v>54.063</v>
      </c>
      <c r="AB14" s="6"/>
      <c r="AC14" s="6">
        <v>289.963</v>
      </c>
      <c r="AD14" s="22">
        <v>44.66</v>
      </c>
      <c r="AE14" s="22">
        <v>49.877</v>
      </c>
      <c r="AF14" s="22">
        <v>44.735</v>
      </c>
      <c r="AG14" s="22">
        <v>46.668</v>
      </c>
      <c r="AH14" s="22">
        <v>47.323</v>
      </c>
      <c r="AI14" s="22">
        <v>53.867</v>
      </c>
      <c r="AJ14" s="22"/>
      <c r="AK14" s="22">
        <v>287.13</v>
      </c>
      <c r="AL14" s="23">
        <v>45.026</v>
      </c>
      <c r="AM14" s="23">
        <v>47.966</v>
      </c>
      <c r="AN14" s="23">
        <v>44.052</v>
      </c>
      <c r="AO14" s="23">
        <v>46.675</v>
      </c>
      <c r="AP14" s="23">
        <v>49.753</v>
      </c>
      <c r="AQ14" s="23">
        <v>54.032</v>
      </c>
      <c r="AR14" s="23"/>
      <c r="AS14" s="23">
        <v>287.504</v>
      </c>
      <c r="AT14" s="24">
        <v>1472.114</v>
      </c>
    </row>
    <row r="15" spans="1:46" ht="12">
      <c r="A15" s="3">
        <v>21</v>
      </c>
      <c r="B15" s="3" t="s">
        <v>128</v>
      </c>
      <c r="C15" s="3" t="s">
        <v>48</v>
      </c>
      <c r="D15" s="3" t="s">
        <v>67</v>
      </c>
      <c r="E15" s="3" t="s">
        <v>42</v>
      </c>
      <c r="F15" s="6">
        <v>47.065</v>
      </c>
      <c r="G15" s="6">
        <v>50.823</v>
      </c>
      <c r="H15" s="6">
        <v>45.983</v>
      </c>
      <c r="I15" s="6">
        <v>50.55</v>
      </c>
      <c r="J15" s="6">
        <v>52.14</v>
      </c>
      <c r="K15" s="6">
        <v>58.93</v>
      </c>
      <c r="L15" s="6"/>
      <c r="M15" s="6">
        <v>305.491</v>
      </c>
      <c r="N15" s="6">
        <v>45.796</v>
      </c>
      <c r="O15" s="6">
        <v>49.354</v>
      </c>
      <c r="P15" s="6">
        <v>45.576</v>
      </c>
      <c r="Q15" s="6">
        <v>48.792</v>
      </c>
      <c r="R15" s="6">
        <v>51.84</v>
      </c>
      <c r="S15" s="6">
        <v>56.443</v>
      </c>
      <c r="T15" s="6"/>
      <c r="U15" s="6">
        <v>297.801</v>
      </c>
      <c r="V15" s="6">
        <v>46.31</v>
      </c>
      <c r="W15" s="6">
        <v>49.472</v>
      </c>
      <c r="X15" s="6">
        <v>44.333</v>
      </c>
      <c r="Y15" s="6">
        <v>48.194</v>
      </c>
      <c r="Z15" s="6">
        <v>48.045</v>
      </c>
      <c r="AA15" s="6">
        <v>57.14</v>
      </c>
      <c r="AB15" s="6"/>
      <c r="AC15" s="6">
        <v>293.494</v>
      </c>
      <c r="AD15" s="22">
        <v>49.012</v>
      </c>
      <c r="AE15" s="22">
        <v>48.363</v>
      </c>
      <c r="AF15" s="22">
        <v>45.181</v>
      </c>
      <c r="AG15" s="22">
        <v>47.394</v>
      </c>
      <c r="AH15" s="22">
        <v>47.791</v>
      </c>
      <c r="AI15" s="22">
        <v>57.476</v>
      </c>
      <c r="AJ15" s="22"/>
      <c r="AK15" s="22">
        <v>295.217</v>
      </c>
      <c r="AL15" s="23">
        <v>45.392</v>
      </c>
      <c r="AM15" s="23">
        <v>50.357</v>
      </c>
      <c r="AN15" s="23">
        <v>44.134</v>
      </c>
      <c r="AO15" s="23">
        <v>47.249</v>
      </c>
      <c r="AP15" s="23">
        <v>48.515</v>
      </c>
      <c r="AQ15" s="23">
        <v>55.759</v>
      </c>
      <c r="AR15" s="23"/>
      <c r="AS15" s="23">
        <v>291.406</v>
      </c>
      <c r="AT15" s="24">
        <v>1483.409</v>
      </c>
    </row>
    <row r="16" spans="1:46" ht="12">
      <c r="A16" s="3">
        <v>324</v>
      </c>
      <c r="B16" s="3" t="s">
        <v>121</v>
      </c>
      <c r="C16" s="3" t="s">
        <v>66</v>
      </c>
      <c r="D16" s="3" t="s">
        <v>44</v>
      </c>
      <c r="E16" s="3" t="s">
        <v>64</v>
      </c>
      <c r="F16" s="6">
        <v>45.872</v>
      </c>
      <c r="G16" s="6">
        <v>53.394</v>
      </c>
      <c r="H16" s="6">
        <v>48.467</v>
      </c>
      <c r="I16" s="6">
        <v>49.426</v>
      </c>
      <c r="J16" s="6">
        <v>50.792</v>
      </c>
      <c r="K16" s="6">
        <v>56.35</v>
      </c>
      <c r="L16" s="6"/>
      <c r="M16" s="6">
        <v>304.301</v>
      </c>
      <c r="N16" s="6">
        <v>46.49</v>
      </c>
      <c r="O16" s="6">
        <v>50.251</v>
      </c>
      <c r="P16" s="6">
        <v>46.776</v>
      </c>
      <c r="Q16" s="6">
        <v>49.535</v>
      </c>
      <c r="R16" s="6">
        <v>49.719</v>
      </c>
      <c r="S16" s="6">
        <v>59.856</v>
      </c>
      <c r="T16" s="6"/>
      <c r="U16" s="6">
        <v>302.627</v>
      </c>
      <c r="V16" s="6">
        <v>45.68</v>
      </c>
      <c r="W16" s="6">
        <v>48.243</v>
      </c>
      <c r="X16" s="6">
        <v>45.796</v>
      </c>
      <c r="Y16" s="6">
        <v>47.102</v>
      </c>
      <c r="Z16" s="6">
        <v>46.918</v>
      </c>
      <c r="AA16" s="6">
        <v>54.497</v>
      </c>
      <c r="AB16" s="6"/>
      <c r="AC16" s="6">
        <v>288.236</v>
      </c>
      <c r="AD16" s="22">
        <v>45.663</v>
      </c>
      <c r="AE16" s="22">
        <v>48.969</v>
      </c>
      <c r="AF16" s="22">
        <v>45.724</v>
      </c>
      <c r="AG16" s="22">
        <v>50.93</v>
      </c>
      <c r="AH16" s="22">
        <v>47.117</v>
      </c>
      <c r="AI16" s="22">
        <v>59.082</v>
      </c>
      <c r="AJ16" s="22"/>
      <c r="AK16" s="22">
        <v>297.485</v>
      </c>
      <c r="AL16" s="23">
        <v>46.758</v>
      </c>
      <c r="AM16" s="23">
        <v>49.222</v>
      </c>
      <c r="AN16" s="23">
        <v>45.188</v>
      </c>
      <c r="AO16" s="23">
        <v>47.063</v>
      </c>
      <c r="AP16" s="23">
        <v>50.008</v>
      </c>
      <c r="AQ16" s="23">
        <v>54.722</v>
      </c>
      <c r="AR16" s="23"/>
      <c r="AS16" s="23">
        <v>292.961</v>
      </c>
      <c r="AT16" s="24">
        <v>1485.61</v>
      </c>
    </row>
    <row r="17" spans="1:46" ht="12">
      <c r="A17" s="3">
        <v>232</v>
      </c>
      <c r="B17" s="3" t="s">
        <v>123</v>
      </c>
      <c r="C17" s="3" t="s">
        <v>61</v>
      </c>
      <c r="D17" s="3" t="s">
        <v>124</v>
      </c>
      <c r="E17" s="3" t="s">
        <v>125</v>
      </c>
      <c r="F17" s="6">
        <v>48.388</v>
      </c>
      <c r="G17" s="6">
        <v>55.419</v>
      </c>
      <c r="H17" s="6">
        <v>47.688</v>
      </c>
      <c r="I17" s="6">
        <v>50.964</v>
      </c>
      <c r="J17" s="6">
        <v>50.002</v>
      </c>
      <c r="K17" s="6">
        <v>56.743</v>
      </c>
      <c r="L17" s="6"/>
      <c r="M17" s="6">
        <v>309.204</v>
      </c>
      <c r="N17" s="6">
        <v>45.835</v>
      </c>
      <c r="O17" s="6">
        <v>49.505</v>
      </c>
      <c r="P17" s="6">
        <v>45.298</v>
      </c>
      <c r="Q17" s="6">
        <v>48.266</v>
      </c>
      <c r="R17" s="6">
        <v>49.25</v>
      </c>
      <c r="S17" s="6">
        <v>55.545</v>
      </c>
      <c r="T17" s="6"/>
      <c r="U17" s="6">
        <v>293.699</v>
      </c>
      <c r="V17" s="6">
        <v>45.486</v>
      </c>
      <c r="W17" s="6">
        <v>49.886</v>
      </c>
      <c r="X17" s="6">
        <v>46.05</v>
      </c>
      <c r="Y17" s="6">
        <v>48.151</v>
      </c>
      <c r="Z17" s="6">
        <v>48.295</v>
      </c>
      <c r="AA17" s="6">
        <v>55.338</v>
      </c>
      <c r="AB17" s="6"/>
      <c r="AC17" s="6">
        <v>293.206</v>
      </c>
      <c r="AD17" s="22">
        <v>48.243</v>
      </c>
      <c r="AE17" s="22">
        <v>49.913</v>
      </c>
      <c r="AF17" s="22">
        <v>46.238</v>
      </c>
      <c r="AG17" s="22">
        <v>48.349</v>
      </c>
      <c r="AH17" s="22">
        <v>49.22</v>
      </c>
      <c r="AI17" s="22">
        <v>56.125</v>
      </c>
      <c r="AJ17" s="22"/>
      <c r="AK17" s="22">
        <v>298.088</v>
      </c>
      <c r="AL17" s="23">
        <v>46.26</v>
      </c>
      <c r="AM17" s="23">
        <v>49.66</v>
      </c>
      <c r="AN17" s="23">
        <v>45.643</v>
      </c>
      <c r="AO17" s="23">
        <v>47.325</v>
      </c>
      <c r="AP17" s="23">
        <v>47.71</v>
      </c>
      <c r="AQ17" s="23">
        <v>55.395</v>
      </c>
      <c r="AR17" s="23"/>
      <c r="AS17" s="23">
        <v>291.993</v>
      </c>
      <c r="AT17" s="24">
        <v>1486.19</v>
      </c>
    </row>
    <row r="18" spans="1:46" ht="12">
      <c r="A18" s="3">
        <v>242</v>
      </c>
      <c r="B18" s="3" t="s">
        <v>126</v>
      </c>
      <c r="C18" s="3" t="s">
        <v>48</v>
      </c>
      <c r="D18" s="3" t="s">
        <v>115</v>
      </c>
      <c r="E18" s="3" t="s">
        <v>127</v>
      </c>
      <c r="F18" s="6">
        <v>46.637</v>
      </c>
      <c r="G18" s="6">
        <v>54.455</v>
      </c>
      <c r="H18" s="6">
        <v>48.017</v>
      </c>
      <c r="I18" s="6">
        <v>49.029</v>
      </c>
      <c r="J18" s="6">
        <v>49.785</v>
      </c>
      <c r="K18" s="6">
        <v>57.277</v>
      </c>
      <c r="L18" s="6"/>
      <c r="M18" s="6">
        <v>305.2</v>
      </c>
      <c r="N18" s="6">
        <v>45.084</v>
      </c>
      <c r="O18" s="6">
        <v>63.247</v>
      </c>
      <c r="P18" s="6">
        <v>47.21</v>
      </c>
      <c r="Q18" s="6">
        <v>47.839</v>
      </c>
      <c r="R18" s="6">
        <v>47.965</v>
      </c>
      <c r="S18" s="6">
        <v>61.155</v>
      </c>
      <c r="T18" s="6"/>
      <c r="U18" s="6">
        <v>312.5</v>
      </c>
      <c r="V18" s="6">
        <v>45.304</v>
      </c>
      <c r="W18" s="6">
        <v>50.987</v>
      </c>
      <c r="X18" s="6">
        <v>45.289</v>
      </c>
      <c r="Y18" s="6">
        <v>47.108</v>
      </c>
      <c r="Z18" s="6">
        <v>48.056</v>
      </c>
      <c r="AA18" s="6">
        <v>56.61</v>
      </c>
      <c r="AB18" s="6"/>
      <c r="AC18" s="6">
        <v>293.354</v>
      </c>
      <c r="AD18" s="22">
        <v>43.922</v>
      </c>
      <c r="AE18" s="22">
        <v>52.657</v>
      </c>
      <c r="AF18" s="22">
        <v>44.649</v>
      </c>
      <c r="AG18" s="22">
        <v>45.942</v>
      </c>
      <c r="AH18" s="22">
        <v>48.16</v>
      </c>
      <c r="AI18" s="22">
        <v>54.739</v>
      </c>
      <c r="AJ18" s="22"/>
      <c r="AK18" s="22">
        <v>290.069</v>
      </c>
      <c r="AL18" s="23">
        <v>43.752</v>
      </c>
      <c r="AM18" s="23">
        <v>48.304</v>
      </c>
      <c r="AN18" s="23">
        <v>44.812</v>
      </c>
      <c r="AO18" s="23">
        <v>47.674</v>
      </c>
      <c r="AP18" s="23">
        <v>47.082</v>
      </c>
      <c r="AQ18" s="23">
        <v>53.784</v>
      </c>
      <c r="AR18" s="23"/>
      <c r="AS18" s="23">
        <v>285.408</v>
      </c>
      <c r="AT18" s="24">
        <v>1486.531</v>
      </c>
    </row>
    <row r="19" spans="1:46" ht="12">
      <c r="A19" s="3">
        <v>46</v>
      </c>
      <c r="B19" s="3" t="s">
        <v>70</v>
      </c>
      <c r="C19" s="3" t="s">
        <v>66</v>
      </c>
      <c r="D19" s="3" t="s">
        <v>44</v>
      </c>
      <c r="E19" s="3" t="s">
        <v>42</v>
      </c>
      <c r="F19" s="6">
        <v>49.911</v>
      </c>
      <c r="G19" s="6">
        <v>50.164</v>
      </c>
      <c r="H19" s="6">
        <v>46.102</v>
      </c>
      <c r="I19" s="6">
        <v>50.707</v>
      </c>
      <c r="J19" s="6">
        <v>50.701</v>
      </c>
      <c r="K19" s="6">
        <v>58.433</v>
      </c>
      <c r="L19" s="6"/>
      <c r="M19" s="6">
        <v>306.018</v>
      </c>
      <c r="N19" s="6">
        <v>46.998</v>
      </c>
      <c r="O19" s="6">
        <v>50.735</v>
      </c>
      <c r="P19" s="6">
        <v>46.441</v>
      </c>
      <c r="Q19" s="6">
        <v>49.226</v>
      </c>
      <c r="R19" s="6">
        <v>50.195</v>
      </c>
      <c r="S19" s="6">
        <v>57.102</v>
      </c>
      <c r="T19" s="6"/>
      <c r="U19" s="6">
        <v>300.697</v>
      </c>
      <c r="V19" s="6">
        <v>46.435</v>
      </c>
      <c r="W19" s="6">
        <v>49.753</v>
      </c>
      <c r="X19" s="6">
        <v>45.977</v>
      </c>
      <c r="Y19" s="6">
        <v>49.493</v>
      </c>
      <c r="Z19" s="6">
        <v>48.48</v>
      </c>
      <c r="AA19" s="6">
        <v>56.889</v>
      </c>
      <c r="AB19" s="6"/>
      <c r="AC19" s="6">
        <v>297.027</v>
      </c>
      <c r="AD19" s="22">
        <v>47.456</v>
      </c>
      <c r="AE19" s="22">
        <v>50.925</v>
      </c>
      <c r="AF19" s="22">
        <v>46.71</v>
      </c>
      <c r="AG19" s="22">
        <v>49.394</v>
      </c>
      <c r="AH19" s="22">
        <v>48.741</v>
      </c>
      <c r="AI19" s="22">
        <v>55.813</v>
      </c>
      <c r="AJ19" s="22"/>
      <c r="AK19" s="22">
        <v>299.039</v>
      </c>
      <c r="AL19" s="23">
        <v>45.455</v>
      </c>
      <c r="AM19" s="23">
        <v>48.135</v>
      </c>
      <c r="AN19" s="23">
        <v>45.294</v>
      </c>
      <c r="AO19" s="23">
        <v>48.406</v>
      </c>
      <c r="AP19" s="23">
        <v>47.531</v>
      </c>
      <c r="AQ19" s="23">
        <v>55.106</v>
      </c>
      <c r="AR19" s="23"/>
      <c r="AS19" s="23">
        <v>289.927</v>
      </c>
      <c r="AT19" s="24">
        <v>1492.708</v>
      </c>
    </row>
    <row r="20" spans="1:46" ht="12">
      <c r="A20" s="3">
        <v>251</v>
      </c>
      <c r="B20" s="3" t="s">
        <v>132</v>
      </c>
      <c r="C20" s="3" t="s">
        <v>48</v>
      </c>
      <c r="D20" s="3" t="s">
        <v>67</v>
      </c>
      <c r="E20" s="3" t="s">
        <v>133</v>
      </c>
      <c r="F20" s="6">
        <v>48.339</v>
      </c>
      <c r="G20" s="6">
        <v>52.82</v>
      </c>
      <c r="H20" s="6">
        <v>47.196</v>
      </c>
      <c r="I20" s="6">
        <v>49.83</v>
      </c>
      <c r="J20" s="6">
        <v>49.032</v>
      </c>
      <c r="K20" s="6">
        <v>58.659</v>
      </c>
      <c r="L20" s="6"/>
      <c r="M20" s="6">
        <v>305.876</v>
      </c>
      <c r="N20" s="6">
        <v>47.07</v>
      </c>
      <c r="O20" s="6">
        <v>49.938</v>
      </c>
      <c r="P20" s="6">
        <v>45.467</v>
      </c>
      <c r="Q20" s="6">
        <v>48.573</v>
      </c>
      <c r="R20" s="6">
        <v>49.45</v>
      </c>
      <c r="S20" s="6">
        <v>57.401</v>
      </c>
      <c r="T20" s="6"/>
      <c r="U20" s="6">
        <v>297.899</v>
      </c>
      <c r="V20" s="6">
        <v>46.579</v>
      </c>
      <c r="W20" s="6">
        <v>52.658</v>
      </c>
      <c r="X20" s="6">
        <v>45.548</v>
      </c>
      <c r="Y20" s="6">
        <v>48.958</v>
      </c>
      <c r="Z20" s="6">
        <v>48.466</v>
      </c>
      <c r="AA20" s="6">
        <v>56.039</v>
      </c>
      <c r="AB20" s="6"/>
      <c r="AC20" s="6">
        <v>298.248</v>
      </c>
      <c r="AD20" s="22">
        <v>48.834</v>
      </c>
      <c r="AE20" s="22">
        <v>48.827</v>
      </c>
      <c r="AF20" s="22">
        <v>45.437</v>
      </c>
      <c r="AG20" s="22">
        <v>47.038</v>
      </c>
      <c r="AH20" s="22">
        <v>51.22</v>
      </c>
      <c r="AI20" s="22">
        <v>54.928</v>
      </c>
      <c r="AJ20" s="22"/>
      <c r="AK20" s="22">
        <v>296.284</v>
      </c>
      <c r="AL20" s="23">
        <v>45.608</v>
      </c>
      <c r="AM20" s="23">
        <v>48.658</v>
      </c>
      <c r="AN20" s="23">
        <v>45.018</v>
      </c>
      <c r="AO20" s="23">
        <v>46.515</v>
      </c>
      <c r="AP20" s="23">
        <v>56.634</v>
      </c>
      <c r="AQ20" s="23">
        <v>58.637</v>
      </c>
      <c r="AR20" s="23"/>
      <c r="AS20" s="23">
        <v>301.07</v>
      </c>
      <c r="AT20" s="24">
        <v>1499.377</v>
      </c>
    </row>
    <row r="21" spans="1:46" ht="12">
      <c r="A21" s="3">
        <v>243</v>
      </c>
      <c r="B21" s="3" t="s">
        <v>140</v>
      </c>
      <c r="C21" s="3" t="s">
        <v>61</v>
      </c>
      <c r="D21" s="3" t="s">
        <v>141</v>
      </c>
      <c r="E21" s="3" t="s">
        <v>72</v>
      </c>
      <c r="F21" s="6">
        <v>50.491</v>
      </c>
      <c r="G21" s="6">
        <v>54.152</v>
      </c>
      <c r="H21" s="6">
        <v>46.939</v>
      </c>
      <c r="I21" s="6">
        <v>49.453</v>
      </c>
      <c r="J21" s="6">
        <v>49.704</v>
      </c>
      <c r="K21" s="6">
        <v>56.445</v>
      </c>
      <c r="L21" s="6"/>
      <c r="M21" s="6">
        <v>307.184</v>
      </c>
      <c r="N21" s="6">
        <v>46.437</v>
      </c>
      <c r="O21" s="6">
        <v>48.571</v>
      </c>
      <c r="P21" s="6">
        <v>46.105</v>
      </c>
      <c r="Q21" s="6">
        <v>48.721</v>
      </c>
      <c r="R21" s="6">
        <v>49.658</v>
      </c>
      <c r="S21" s="6">
        <v>58.079</v>
      </c>
      <c r="T21" s="6"/>
      <c r="U21" s="6">
        <v>297.571</v>
      </c>
      <c r="V21" s="6">
        <v>53.55</v>
      </c>
      <c r="W21" s="6">
        <v>49.299</v>
      </c>
      <c r="X21" s="6">
        <v>47.789</v>
      </c>
      <c r="Y21" s="6">
        <v>48.668</v>
      </c>
      <c r="Z21" s="6">
        <v>48.351</v>
      </c>
      <c r="AA21" s="6">
        <v>56.793</v>
      </c>
      <c r="AB21" s="6"/>
      <c r="AC21" s="6">
        <v>304.45</v>
      </c>
      <c r="AD21" s="22">
        <v>50.263</v>
      </c>
      <c r="AE21" s="22">
        <v>51.228</v>
      </c>
      <c r="AF21" s="22">
        <v>46.536</v>
      </c>
      <c r="AG21" s="22">
        <v>47.931</v>
      </c>
      <c r="AH21" s="22">
        <v>49.451</v>
      </c>
      <c r="AI21" s="22">
        <v>57.057</v>
      </c>
      <c r="AJ21" s="22"/>
      <c r="AK21" s="22">
        <v>302.466</v>
      </c>
      <c r="AL21" s="23">
        <v>47.568</v>
      </c>
      <c r="AM21" s="23">
        <v>49.597</v>
      </c>
      <c r="AN21" s="23">
        <v>46.414</v>
      </c>
      <c r="AO21" s="23">
        <v>48.225</v>
      </c>
      <c r="AP21" s="23">
        <v>48.23</v>
      </c>
      <c r="AQ21" s="23">
        <v>56.349</v>
      </c>
      <c r="AR21" s="23"/>
      <c r="AS21" s="23">
        <v>296.383</v>
      </c>
      <c r="AT21" s="24">
        <v>1508.054</v>
      </c>
    </row>
    <row r="22" spans="1:46" ht="12">
      <c r="A22" s="3">
        <v>245</v>
      </c>
      <c r="B22" s="3" t="s">
        <v>142</v>
      </c>
      <c r="C22" s="3" t="s">
        <v>61</v>
      </c>
      <c r="D22" s="3" t="s">
        <v>141</v>
      </c>
      <c r="E22" s="3" t="s">
        <v>127</v>
      </c>
      <c r="F22" s="6">
        <v>47.279</v>
      </c>
      <c r="G22" s="6">
        <v>53.26</v>
      </c>
      <c r="H22" s="6">
        <v>47.502</v>
      </c>
      <c r="I22" s="6">
        <v>50.744</v>
      </c>
      <c r="J22" s="6">
        <v>52.658</v>
      </c>
      <c r="K22" s="6">
        <v>60.299</v>
      </c>
      <c r="L22" s="6"/>
      <c r="M22" s="6">
        <v>311.742</v>
      </c>
      <c r="N22" s="6">
        <v>46.88</v>
      </c>
      <c r="O22" s="6">
        <v>50.009</v>
      </c>
      <c r="P22" s="6">
        <v>46.363</v>
      </c>
      <c r="Q22" s="6">
        <v>50.092</v>
      </c>
      <c r="R22" s="6">
        <v>48.467</v>
      </c>
      <c r="S22" s="6">
        <v>59.936</v>
      </c>
      <c r="T22" s="6"/>
      <c r="U22" s="6">
        <v>301.747</v>
      </c>
      <c r="V22" s="6">
        <v>46.539</v>
      </c>
      <c r="W22" s="6">
        <v>52.078</v>
      </c>
      <c r="X22" s="6">
        <v>46.699</v>
      </c>
      <c r="Y22" s="6">
        <v>49.795</v>
      </c>
      <c r="Z22" s="6">
        <v>51.495</v>
      </c>
      <c r="AA22" s="6">
        <v>58.218</v>
      </c>
      <c r="AB22" s="6"/>
      <c r="AC22" s="6">
        <v>304.824</v>
      </c>
      <c r="AD22" s="22">
        <v>46.465</v>
      </c>
      <c r="AE22" s="22">
        <v>49.379</v>
      </c>
      <c r="AF22" s="22">
        <v>46.653</v>
      </c>
      <c r="AG22" s="22">
        <v>48.827</v>
      </c>
      <c r="AH22" s="22">
        <v>49.469</v>
      </c>
      <c r="AI22" s="22">
        <v>62.117</v>
      </c>
      <c r="AJ22" s="22"/>
      <c r="AK22" s="22">
        <v>302.91</v>
      </c>
      <c r="AL22" s="23">
        <v>48.689</v>
      </c>
      <c r="AM22" s="23">
        <v>50.257</v>
      </c>
      <c r="AN22" s="23">
        <v>46.36</v>
      </c>
      <c r="AO22" s="23">
        <v>48.301</v>
      </c>
      <c r="AP22" s="23">
        <v>47.804</v>
      </c>
      <c r="AQ22" s="23">
        <v>57.721</v>
      </c>
      <c r="AR22" s="23"/>
      <c r="AS22" s="23">
        <v>299.132</v>
      </c>
      <c r="AT22" s="24">
        <v>1520.355</v>
      </c>
    </row>
    <row r="23" spans="1:46" ht="12">
      <c r="A23" s="3">
        <v>385</v>
      </c>
      <c r="B23" s="3" t="s">
        <v>137</v>
      </c>
      <c r="C23" s="3" t="s">
        <v>66</v>
      </c>
      <c r="D23" s="3" t="s">
        <v>44</v>
      </c>
      <c r="E23" s="3" t="s">
        <v>110</v>
      </c>
      <c r="F23" s="6">
        <v>49.977</v>
      </c>
      <c r="G23" s="6">
        <v>56.715</v>
      </c>
      <c r="H23" s="6">
        <v>49.544</v>
      </c>
      <c r="I23" s="6">
        <v>50.624</v>
      </c>
      <c r="J23" s="6">
        <v>52.693</v>
      </c>
      <c r="K23" s="6">
        <v>58.14</v>
      </c>
      <c r="L23" s="6"/>
      <c r="M23" s="6">
        <v>317.693</v>
      </c>
      <c r="N23" s="6">
        <v>48.228</v>
      </c>
      <c r="O23" s="6">
        <v>51.057</v>
      </c>
      <c r="P23" s="6">
        <v>47.601</v>
      </c>
      <c r="Q23" s="6">
        <v>50.682</v>
      </c>
      <c r="R23" s="6">
        <v>51.108</v>
      </c>
      <c r="S23" s="6">
        <v>57.103</v>
      </c>
      <c r="T23" s="6"/>
      <c r="U23" s="6">
        <v>305.779</v>
      </c>
      <c r="V23" s="6">
        <v>48.27</v>
      </c>
      <c r="W23" s="6">
        <v>50.622</v>
      </c>
      <c r="X23" s="6">
        <v>47.567</v>
      </c>
      <c r="Y23" s="6">
        <v>49.054</v>
      </c>
      <c r="Z23" s="6">
        <v>49.716</v>
      </c>
      <c r="AA23" s="6">
        <v>56.988</v>
      </c>
      <c r="AB23" s="6"/>
      <c r="AC23" s="6">
        <v>302.217</v>
      </c>
      <c r="AD23" s="22">
        <v>46.303</v>
      </c>
      <c r="AE23" s="22">
        <v>49.989</v>
      </c>
      <c r="AF23" s="22">
        <v>46.583</v>
      </c>
      <c r="AG23" s="22">
        <v>49.051</v>
      </c>
      <c r="AH23" s="22">
        <v>49.79</v>
      </c>
      <c r="AI23" s="22">
        <v>58.581</v>
      </c>
      <c r="AJ23" s="22"/>
      <c r="AK23" s="22">
        <v>300.297</v>
      </c>
      <c r="AL23" s="23">
        <v>47.004</v>
      </c>
      <c r="AM23" s="23">
        <v>50.049</v>
      </c>
      <c r="AN23" s="23">
        <v>46.463</v>
      </c>
      <c r="AO23" s="23">
        <v>49.192</v>
      </c>
      <c r="AP23" s="23">
        <v>49.777</v>
      </c>
      <c r="AQ23" s="23">
        <v>55.578</v>
      </c>
      <c r="AR23" s="23"/>
      <c r="AS23" s="23">
        <v>298.063</v>
      </c>
      <c r="AT23" s="24">
        <v>1524.049</v>
      </c>
    </row>
    <row r="24" spans="1:46" ht="12">
      <c r="A24" s="3">
        <v>363</v>
      </c>
      <c r="B24" s="3" t="s">
        <v>96</v>
      </c>
      <c r="C24" s="3" t="s">
        <v>66</v>
      </c>
      <c r="D24" s="3" t="s">
        <v>44</v>
      </c>
      <c r="E24" s="3" t="s">
        <v>97</v>
      </c>
      <c r="F24" s="6">
        <v>46.776</v>
      </c>
      <c r="G24" s="6">
        <v>51.911</v>
      </c>
      <c r="H24" s="6">
        <v>51.689</v>
      </c>
      <c r="I24" s="6">
        <v>49.928</v>
      </c>
      <c r="J24" s="6">
        <v>55.515</v>
      </c>
      <c r="K24" s="6">
        <v>58.983</v>
      </c>
      <c r="L24" s="6"/>
      <c r="M24" s="6">
        <v>314.802</v>
      </c>
      <c r="N24" s="6">
        <v>46.707</v>
      </c>
      <c r="O24" s="6">
        <v>52.171</v>
      </c>
      <c r="P24" s="6">
        <v>49.598</v>
      </c>
      <c r="Q24" s="6">
        <v>50.25</v>
      </c>
      <c r="R24" s="6">
        <v>51.499</v>
      </c>
      <c r="S24" s="6">
        <v>57.933</v>
      </c>
      <c r="T24" s="6"/>
      <c r="U24" s="6">
        <v>308.158</v>
      </c>
      <c r="V24" s="6">
        <v>46.917</v>
      </c>
      <c r="W24" s="6">
        <v>50.469</v>
      </c>
      <c r="X24" s="6">
        <v>47.651</v>
      </c>
      <c r="Y24" s="6">
        <v>48.784</v>
      </c>
      <c r="Z24" s="6">
        <v>49.433</v>
      </c>
      <c r="AA24" s="6">
        <v>56.844</v>
      </c>
      <c r="AB24" s="6"/>
      <c r="AC24" s="6">
        <v>300.098</v>
      </c>
      <c r="AD24" s="22">
        <v>47.221</v>
      </c>
      <c r="AE24" s="22">
        <v>50.658</v>
      </c>
      <c r="AF24" s="22">
        <v>48.831</v>
      </c>
      <c r="AG24" s="22">
        <v>50.023</v>
      </c>
      <c r="AH24" s="22">
        <v>48.91</v>
      </c>
      <c r="AI24" s="22">
        <v>56.892</v>
      </c>
      <c r="AJ24" s="22"/>
      <c r="AK24" s="22">
        <v>302.535</v>
      </c>
      <c r="AL24" s="23">
        <v>46.951</v>
      </c>
      <c r="AM24" s="23">
        <v>50.961</v>
      </c>
      <c r="AN24" s="23">
        <v>47.757</v>
      </c>
      <c r="AO24" s="23">
        <v>49.174</v>
      </c>
      <c r="AP24" s="23">
        <v>52.743</v>
      </c>
      <c r="AQ24" s="23">
        <v>55.743</v>
      </c>
      <c r="AR24" s="23"/>
      <c r="AS24" s="23">
        <v>303.329</v>
      </c>
      <c r="AT24" s="24">
        <v>1528.922</v>
      </c>
    </row>
    <row r="25" spans="1:46" ht="12">
      <c r="A25" s="3">
        <v>233</v>
      </c>
      <c r="B25" s="3" t="s">
        <v>108</v>
      </c>
      <c r="C25" s="3" t="s">
        <v>66</v>
      </c>
      <c r="D25" s="3" t="s">
        <v>44</v>
      </c>
      <c r="E25" s="3" t="s">
        <v>58</v>
      </c>
      <c r="F25" s="6">
        <v>48.032</v>
      </c>
      <c r="G25" s="6">
        <v>51.862</v>
      </c>
      <c r="H25" s="6">
        <v>47.996</v>
      </c>
      <c r="I25" s="6">
        <v>49.654</v>
      </c>
      <c r="J25" s="6">
        <v>54.901</v>
      </c>
      <c r="K25" s="6">
        <v>61.162</v>
      </c>
      <c r="L25" s="6"/>
      <c r="M25" s="6">
        <v>313.607</v>
      </c>
      <c r="N25" s="6">
        <v>48.373</v>
      </c>
      <c r="O25" s="6">
        <v>51.41</v>
      </c>
      <c r="P25" s="6">
        <v>47.967</v>
      </c>
      <c r="Q25" s="6">
        <v>50.796</v>
      </c>
      <c r="R25" s="6">
        <v>51.972</v>
      </c>
      <c r="S25" s="6">
        <v>59.09</v>
      </c>
      <c r="T25" s="6"/>
      <c r="U25" s="6">
        <v>309.608</v>
      </c>
      <c r="V25" s="6">
        <v>49.423</v>
      </c>
      <c r="W25" s="6">
        <v>51.105</v>
      </c>
      <c r="X25" s="6">
        <v>46.781</v>
      </c>
      <c r="Y25" s="6">
        <v>48.695</v>
      </c>
      <c r="Z25" s="6">
        <v>51.724</v>
      </c>
      <c r="AA25" s="6">
        <v>57.555</v>
      </c>
      <c r="AB25" s="6"/>
      <c r="AC25" s="6">
        <v>305.283</v>
      </c>
      <c r="AD25" s="22">
        <v>47.414</v>
      </c>
      <c r="AE25" s="22">
        <v>50.724</v>
      </c>
      <c r="AF25" s="22">
        <v>47.385</v>
      </c>
      <c r="AG25" s="22">
        <v>48.629</v>
      </c>
      <c r="AH25" s="22">
        <v>49.319</v>
      </c>
      <c r="AI25" s="22">
        <v>59.157</v>
      </c>
      <c r="AJ25" s="22"/>
      <c r="AK25" s="22">
        <v>302.628</v>
      </c>
      <c r="AL25" s="23">
        <v>47.713</v>
      </c>
      <c r="AM25" s="23">
        <v>53.328</v>
      </c>
      <c r="AN25" s="23">
        <v>47.306</v>
      </c>
      <c r="AO25" s="23">
        <v>48.409</v>
      </c>
      <c r="AP25" s="23">
        <v>48.792</v>
      </c>
      <c r="AQ25" s="23">
        <v>59.4</v>
      </c>
      <c r="AR25" s="23"/>
      <c r="AS25" s="23">
        <v>304.948</v>
      </c>
      <c r="AT25" s="24">
        <v>1536.074</v>
      </c>
    </row>
    <row r="26" spans="1:46" ht="12">
      <c r="A26" s="3">
        <v>376</v>
      </c>
      <c r="B26" s="3" t="s">
        <v>135</v>
      </c>
      <c r="C26" s="3" t="s">
        <v>61</v>
      </c>
      <c r="D26" s="3" t="s">
        <v>124</v>
      </c>
      <c r="E26" s="3" t="s">
        <v>125</v>
      </c>
      <c r="F26" s="6">
        <v>49.447</v>
      </c>
      <c r="G26" s="6">
        <v>57.306</v>
      </c>
      <c r="H26" s="6">
        <v>48.529</v>
      </c>
      <c r="I26" s="6">
        <v>50.389</v>
      </c>
      <c r="J26" s="6">
        <v>57.748</v>
      </c>
      <c r="K26" s="6">
        <v>58.202</v>
      </c>
      <c r="L26" s="6"/>
      <c r="M26" s="6">
        <v>321.621</v>
      </c>
      <c r="N26" s="6">
        <v>47.28</v>
      </c>
      <c r="O26" s="6">
        <v>50.404</v>
      </c>
      <c r="P26" s="6">
        <v>46.522</v>
      </c>
      <c r="Q26" s="6">
        <v>48.961</v>
      </c>
      <c r="R26" s="6">
        <v>54.347</v>
      </c>
      <c r="S26" s="6">
        <v>58.207</v>
      </c>
      <c r="T26" s="6"/>
      <c r="U26" s="6">
        <v>305.721</v>
      </c>
      <c r="V26" s="6">
        <v>46.753</v>
      </c>
      <c r="W26" s="6">
        <v>51.104</v>
      </c>
      <c r="X26" s="6">
        <v>47.109</v>
      </c>
      <c r="Y26" s="6">
        <v>48.749</v>
      </c>
      <c r="Z26" s="6">
        <v>50.58</v>
      </c>
      <c r="AA26" s="6">
        <v>57.378</v>
      </c>
      <c r="AB26" s="6"/>
      <c r="AC26" s="6">
        <v>301.673</v>
      </c>
      <c r="AD26" s="22">
        <v>50.832</v>
      </c>
      <c r="AE26" s="22">
        <v>52.09</v>
      </c>
      <c r="AF26" s="22">
        <v>45.336</v>
      </c>
      <c r="AG26" s="22">
        <v>48.017</v>
      </c>
      <c r="AH26" s="22">
        <v>51.73</v>
      </c>
      <c r="AI26" s="22">
        <v>54.518</v>
      </c>
      <c r="AJ26" s="22"/>
      <c r="AK26" s="22">
        <v>302.523</v>
      </c>
      <c r="AL26" s="23">
        <v>51.847</v>
      </c>
      <c r="AM26" s="23">
        <v>49.693</v>
      </c>
      <c r="AN26" s="23">
        <v>46.869</v>
      </c>
      <c r="AO26" s="23">
        <v>51.546</v>
      </c>
      <c r="AP26" s="23">
        <v>51.023</v>
      </c>
      <c r="AQ26" s="23">
        <v>61.393</v>
      </c>
      <c r="AR26" s="23"/>
      <c r="AS26" s="23">
        <v>312.371</v>
      </c>
      <c r="AT26" s="24">
        <v>1543.909</v>
      </c>
    </row>
    <row r="27" spans="1:46" ht="12">
      <c r="A27" s="3">
        <v>11</v>
      </c>
      <c r="B27" s="3" t="s">
        <v>43</v>
      </c>
      <c r="C27" s="3" t="s">
        <v>66</v>
      </c>
      <c r="D27" s="3" t="s">
        <v>44</v>
      </c>
      <c r="E27" s="3" t="s">
        <v>42</v>
      </c>
      <c r="F27" s="6">
        <v>49.225</v>
      </c>
      <c r="G27" s="6">
        <v>51.636</v>
      </c>
      <c r="H27" s="6">
        <v>49.982</v>
      </c>
      <c r="I27" s="6">
        <v>51.453</v>
      </c>
      <c r="J27" s="6">
        <v>53.519</v>
      </c>
      <c r="K27" s="6">
        <v>59.144</v>
      </c>
      <c r="L27" s="6"/>
      <c r="M27" s="6">
        <v>314.959</v>
      </c>
      <c r="N27" s="6">
        <v>49.576</v>
      </c>
      <c r="O27" s="6">
        <v>51.715</v>
      </c>
      <c r="P27" s="6">
        <v>48.625</v>
      </c>
      <c r="Q27" s="6">
        <v>49.718</v>
      </c>
      <c r="R27" s="6">
        <v>52.104</v>
      </c>
      <c r="S27" s="6">
        <v>58.289</v>
      </c>
      <c r="T27" s="6"/>
      <c r="U27" s="6">
        <v>310.027</v>
      </c>
      <c r="V27" s="6">
        <v>48.691</v>
      </c>
      <c r="W27" s="6">
        <v>51.592</v>
      </c>
      <c r="X27" s="6">
        <v>48.854</v>
      </c>
      <c r="Y27" s="6">
        <v>49.714</v>
      </c>
      <c r="Z27" s="6">
        <v>49.563</v>
      </c>
      <c r="AA27" s="6">
        <v>59.168</v>
      </c>
      <c r="AB27" s="6"/>
      <c r="AC27" s="6">
        <v>307.582</v>
      </c>
      <c r="AD27" s="22">
        <v>48.572</v>
      </c>
      <c r="AE27" s="22">
        <v>51.294</v>
      </c>
      <c r="AF27" s="22">
        <v>47.973</v>
      </c>
      <c r="AG27" s="22">
        <v>49.825</v>
      </c>
      <c r="AH27" s="22">
        <v>49.779</v>
      </c>
      <c r="AI27" s="22">
        <v>57.514</v>
      </c>
      <c r="AJ27" s="22"/>
      <c r="AK27" s="22">
        <v>304.957</v>
      </c>
      <c r="AL27" s="23">
        <v>48.43</v>
      </c>
      <c r="AM27" s="23">
        <v>51.263</v>
      </c>
      <c r="AN27" s="23">
        <v>48.668</v>
      </c>
      <c r="AO27" s="23">
        <v>50.139</v>
      </c>
      <c r="AP27" s="23">
        <v>49.924</v>
      </c>
      <c r="AQ27" s="23">
        <v>58.084</v>
      </c>
      <c r="AR27" s="23"/>
      <c r="AS27" s="23">
        <v>306.508</v>
      </c>
      <c r="AT27" s="24">
        <v>1544.033</v>
      </c>
    </row>
    <row r="28" spans="1:46" ht="12">
      <c r="A28" s="3">
        <v>253</v>
      </c>
      <c r="B28" s="3" t="s">
        <v>149</v>
      </c>
      <c r="C28" s="3" t="s">
        <v>81</v>
      </c>
      <c r="D28" s="3" t="s">
        <v>44</v>
      </c>
      <c r="E28" s="3" t="s">
        <v>127</v>
      </c>
      <c r="F28" s="6">
        <v>51.765</v>
      </c>
      <c r="G28" s="6">
        <v>53.75</v>
      </c>
      <c r="H28" s="6">
        <v>49.086</v>
      </c>
      <c r="I28" s="6">
        <v>57.44</v>
      </c>
      <c r="J28" s="6">
        <v>54.036</v>
      </c>
      <c r="K28" s="6">
        <v>59.035</v>
      </c>
      <c r="L28" s="6"/>
      <c r="M28" s="6">
        <v>325.112</v>
      </c>
      <c r="N28" s="6">
        <v>49.404</v>
      </c>
      <c r="O28" s="6">
        <v>51.752</v>
      </c>
      <c r="P28" s="6">
        <v>47.505</v>
      </c>
      <c r="Q28" s="6">
        <v>49.189</v>
      </c>
      <c r="R28" s="6">
        <v>52.299</v>
      </c>
      <c r="S28" s="6">
        <v>57.959</v>
      </c>
      <c r="T28" s="6"/>
      <c r="U28" s="6">
        <v>308.108</v>
      </c>
      <c r="V28" s="6">
        <v>48.349</v>
      </c>
      <c r="W28" s="6">
        <v>51.126</v>
      </c>
      <c r="X28" s="6">
        <v>48.157</v>
      </c>
      <c r="Y28" s="6">
        <v>50.229</v>
      </c>
      <c r="Z28" s="6">
        <v>52.891</v>
      </c>
      <c r="AA28" s="6">
        <v>58.162</v>
      </c>
      <c r="AB28" s="6"/>
      <c r="AC28" s="6">
        <v>308.914</v>
      </c>
      <c r="AD28" s="22">
        <v>48.079</v>
      </c>
      <c r="AE28" s="22">
        <v>51.063</v>
      </c>
      <c r="AF28" s="22">
        <v>47.097</v>
      </c>
      <c r="AG28" s="22">
        <v>50.254</v>
      </c>
      <c r="AH28" s="22">
        <v>49.62</v>
      </c>
      <c r="AI28" s="22">
        <v>56.544</v>
      </c>
      <c r="AJ28" s="22"/>
      <c r="AK28" s="22">
        <v>302.657</v>
      </c>
      <c r="AL28" s="23">
        <v>48.135</v>
      </c>
      <c r="AM28" s="23">
        <v>52.36</v>
      </c>
      <c r="AN28" s="23">
        <v>47.268</v>
      </c>
      <c r="AO28" s="23">
        <v>50.545</v>
      </c>
      <c r="AP28" s="23">
        <v>50.487</v>
      </c>
      <c r="AQ28" s="23">
        <v>57.112</v>
      </c>
      <c r="AR28" s="23"/>
      <c r="AS28" s="23">
        <v>305.907</v>
      </c>
      <c r="AT28" s="24">
        <v>1550.698</v>
      </c>
    </row>
    <row r="29" spans="1:46" ht="12">
      <c r="A29" s="3">
        <v>325</v>
      </c>
      <c r="B29" s="3" t="s">
        <v>144</v>
      </c>
      <c r="C29" s="3" t="s">
        <v>81</v>
      </c>
      <c r="D29" s="3" t="s">
        <v>44</v>
      </c>
      <c r="E29" s="3" t="s">
        <v>64</v>
      </c>
      <c r="F29" s="6">
        <v>51.35</v>
      </c>
      <c r="G29" s="6">
        <v>52.694</v>
      </c>
      <c r="H29" s="6">
        <v>48.574</v>
      </c>
      <c r="I29" s="6">
        <v>51.266</v>
      </c>
      <c r="J29" s="6">
        <v>52.184</v>
      </c>
      <c r="K29" s="6">
        <v>59.629</v>
      </c>
      <c r="L29" s="6"/>
      <c r="M29" s="6">
        <v>315.697</v>
      </c>
      <c r="N29" s="6">
        <v>54.807</v>
      </c>
      <c r="O29" s="6">
        <v>52.663</v>
      </c>
      <c r="P29" s="6">
        <v>52.1</v>
      </c>
      <c r="Q29" s="6">
        <v>49.957</v>
      </c>
      <c r="R29" s="6">
        <v>50.279</v>
      </c>
      <c r="S29" s="6">
        <v>60.559</v>
      </c>
      <c r="T29" s="6"/>
      <c r="U29" s="6">
        <v>320.365</v>
      </c>
      <c r="V29" s="6">
        <v>47.639</v>
      </c>
      <c r="W29" s="6">
        <v>51.504</v>
      </c>
      <c r="X29" s="6">
        <v>47.519</v>
      </c>
      <c r="Y29" s="6">
        <v>49.583</v>
      </c>
      <c r="Z29" s="6">
        <v>51.704</v>
      </c>
      <c r="AA29" s="6">
        <v>57.093</v>
      </c>
      <c r="AB29" s="6"/>
      <c r="AC29" s="6">
        <v>305.042</v>
      </c>
      <c r="AD29" s="22">
        <v>48.679</v>
      </c>
      <c r="AE29" s="22">
        <v>53.093</v>
      </c>
      <c r="AF29" s="22">
        <v>46.924</v>
      </c>
      <c r="AG29" s="22">
        <v>48.811</v>
      </c>
      <c r="AH29" s="22">
        <v>49.385</v>
      </c>
      <c r="AI29" s="22">
        <v>57.505</v>
      </c>
      <c r="AJ29" s="22"/>
      <c r="AK29" s="22">
        <v>304.397</v>
      </c>
      <c r="AL29" s="23">
        <v>50.544</v>
      </c>
      <c r="AM29" s="23">
        <v>50.573</v>
      </c>
      <c r="AN29" s="23">
        <v>49.854</v>
      </c>
      <c r="AO29" s="23">
        <v>50.702</v>
      </c>
      <c r="AP29" s="23">
        <v>49.221</v>
      </c>
      <c r="AQ29" s="23">
        <v>56.326</v>
      </c>
      <c r="AR29" s="23"/>
      <c r="AS29" s="23">
        <v>307.22</v>
      </c>
      <c r="AT29" s="24">
        <v>1552.721</v>
      </c>
    </row>
    <row r="30" spans="1:46" ht="12">
      <c r="A30" s="3">
        <v>54</v>
      </c>
      <c r="B30" s="3" t="s">
        <v>143</v>
      </c>
      <c r="C30" s="3" t="s">
        <v>66</v>
      </c>
      <c r="D30" s="3" t="s">
        <v>44</v>
      </c>
      <c r="E30" s="3" t="s">
        <v>42</v>
      </c>
      <c r="F30" s="6">
        <v>48.301</v>
      </c>
      <c r="G30" s="6">
        <v>50.77</v>
      </c>
      <c r="H30" s="6">
        <v>51.087</v>
      </c>
      <c r="I30" s="6">
        <v>50.736</v>
      </c>
      <c r="J30" s="6">
        <v>53.957</v>
      </c>
      <c r="K30" s="6">
        <v>61.664</v>
      </c>
      <c r="L30" s="6"/>
      <c r="M30" s="6">
        <v>316.515</v>
      </c>
      <c r="N30" s="6">
        <v>49.2</v>
      </c>
      <c r="O30" s="6">
        <v>50.926</v>
      </c>
      <c r="P30" s="6">
        <v>48.449</v>
      </c>
      <c r="Q30" s="6">
        <v>49.922</v>
      </c>
      <c r="R30" s="6">
        <v>52.491</v>
      </c>
      <c r="S30" s="6">
        <v>60.07</v>
      </c>
      <c r="T30" s="6"/>
      <c r="U30" s="6">
        <v>311.058</v>
      </c>
      <c r="V30" s="6">
        <v>47.259</v>
      </c>
      <c r="W30" s="6">
        <v>50.565</v>
      </c>
      <c r="X30" s="6">
        <v>47.666</v>
      </c>
      <c r="Y30" s="6">
        <v>50.868</v>
      </c>
      <c r="Z30" s="6">
        <v>50.18</v>
      </c>
      <c r="AA30" s="6">
        <v>58.417</v>
      </c>
      <c r="AB30" s="6"/>
      <c r="AC30" s="6">
        <v>304.955</v>
      </c>
      <c r="AD30" s="22">
        <v>48.805</v>
      </c>
      <c r="AE30" s="22">
        <v>53.638</v>
      </c>
      <c r="AF30" s="22">
        <v>49.257</v>
      </c>
      <c r="AG30" s="22">
        <v>50.239</v>
      </c>
      <c r="AH30" s="22">
        <v>51.611</v>
      </c>
      <c r="AI30" s="22">
        <v>58.119</v>
      </c>
      <c r="AJ30" s="22"/>
      <c r="AK30" s="22">
        <v>311.669</v>
      </c>
      <c r="AL30" s="23">
        <v>47.421</v>
      </c>
      <c r="AM30" s="23">
        <v>50.42</v>
      </c>
      <c r="AN30" s="23">
        <v>52.398</v>
      </c>
      <c r="AO30" s="23">
        <v>51.334</v>
      </c>
      <c r="AP30" s="23">
        <v>51.964</v>
      </c>
      <c r="AQ30" s="23">
        <v>58.123</v>
      </c>
      <c r="AR30" s="23"/>
      <c r="AS30" s="23">
        <v>311.66</v>
      </c>
      <c r="AT30" s="24">
        <v>1555.857</v>
      </c>
    </row>
    <row r="31" spans="1:46" ht="12">
      <c r="A31" s="3">
        <v>7</v>
      </c>
      <c r="B31" s="3" t="s">
        <v>40</v>
      </c>
      <c r="C31" s="3" t="s">
        <v>66</v>
      </c>
      <c r="D31" s="3" t="s">
        <v>44</v>
      </c>
      <c r="E31" s="3" t="s">
        <v>42</v>
      </c>
      <c r="F31" s="6">
        <v>51.741</v>
      </c>
      <c r="G31" s="6">
        <v>54.904</v>
      </c>
      <c r="H31" s="6">
        <v>50.487</v>
      </c>
      <c r="I31" s="6">
        <v>50.914</v>
      </c>
      <c r="J31" s="6">
        <v>53.021</v>
      </c>
      <c r="K31" s="6">
        <v>59.088</v>
      </c>
      <c r="L31" s="6"/>
      <c r="M31" s="6">
        <v>320.155</v>
      </c>
      <c r="N31" s="6">
        <v>49.907</v>
      </c>
      <c r="O31" s="6">
        <v>52.336</v>
      </c>
      <c r="P31" s="6">
        <v>47.346</v>
      </c>
      <c r="Q31" s="6">
        <v>51.426</v>
      </c>
      <c r="R31" s="6">
        <v>53.426</v>
      </c>
      <c r="S31" s="6">
        <v>58.365</v>
      </c>
      <c r="T31" s="6"/>
      <c r="U31" s="6">
        <v>312.806</v>
      </c>
      <c r="V31" s="6">
        <v>50.468</v>
      </c>
      <c r="W31" s="6">
        <v>52.568</v>
      </c>
      <c r="X31" s="6">
        <v>47.34</v>
      </c>
      <c r="Y31" s="6">
        <v>50.587</v>
      </c>
      <c r="Z31" s="6">
        <v>50.495</v>
      </c>
      <c r="AA31" s="6">
        <v>59.339</v>
      </c>
      <c r="AB31" s="6"/>
      <c r="AC31" s="6">
        <v>310.797</v>
      </c>
      <c r="AD31" s="22">
        <v>51.826</v>
      </c>
      <c r="AE31" s="22">
        <v>52.395</v>
      </c>
      <c r="AF31" s="22">
        <v>48.422</v>
      </c>
      <c r="AG31" s="22">
        <v>50.461</v>
      </c>
      <c r="AH31" s="22">
        <v>50.741</v>
      </c>
      <c r="AI31" s="22">
        <v>57.853</v>
      </c>
      <c r="AJ31" s="22"/>
      <c r="AK31" s="22">
        <v>311.698</v>
      </c>
      <c r="AL31" s="23">
        <v>49.383</v>
      </c>
      <c r="AM31" s="23">
        <v>53.188</v>
      </c>
      <c r="AN31" s="23">
        <v>47.628</v>
      </c>
      <c r="AO31" s="23">
        <v>49.363</v>
      </c>
      <c r="AP31" s="23">
        <v>50.316</v>
      </c>
      <c r="AQ31" s="23">
        <v>57.336</v>
      </c>
      <c r="AR31" s="23"/>
      <c r="AS31" s="23">
        <v>307.214</v>
      </c>
      <c r="AT31" s="24">
        <v>1562.67</v>
      </c>
    </row>
    <row r="32" spans="1:46" ht="12">
      <c r="A32" s="3">
        <v>311</v>
      </c>
      <c r="B32" s="3" t="s">
        <v>99</v>
      </c>
      <c r="C32" s="3" t="s">
        <v>66</v>
      </c>
      <c r="D32" s="3" t="s">
        <v>44</v>
      </c>
      <c r="E32" s="3" t="s">
        <v>52</v>
      </c>
      <c r="F32" s="6">
        <v>47.698</v>
      </c>
      <c r="G32" s="6">
        <v>50.668</v>
      </c>
      <c r="H32" s="6">
        <v>47.864</v>
      </c>
      <c r="I32" s="6">
        <v>51.549</v>
      </c>
      <c r="J32" s="6">
        <v>52.993</v>
      </c>
      <c r="K32" s="6">
        <v>58.959</v>
      </c>
      <c r="L32" s="6"/>
      <c r="M32" s="6">
        <v>309.731</v>
      </c>
      <c r="N32" s="6">
        <v>49.283</v>
      </c>
      <c r="O32" s="6">
        <v>55.546</v>
      </c>
      <c r="P32" s="6">
        <v>47.893</v>
      </c>
      <c r="Q32" s="6">
        <v>51.912</v>
      </c>
      <c r="R32" s="6">
        <v>52.535</v>
      </c>
      <c r="S32" s="6">
        <v>59.421</v>
      </c>
      <c r="T32" s="6"/>
      <c r="U32" s="6">
        <v>316.59</v>
      </c>
      <c r="V32" s="6">
        <v>49.801</v>
      </c>
      <c r="W32" s="6">
        <v>52.127</v>
      </c>
      <c r="X32" s="6">
        <v>47.301</v>
      </c>
      <c r="Y32" s="6">
        <v>50.084</v>
      </c>
      <c r="Z32" s="6">
        <v>52.526</v>
      </c>
      <c r="AA32" s="6">
        <v>60.448</v>
      </c>
      <c r="AB32" s="6"/>
      <c r="AC32" s="6">
        <v>312.287</v>
      </c>
      <c r="AD32" s="22">
        <v>50.239</v>
      </c>
      <c r="AE32" s="22">
        <v>51.754</v>
      </c>
      <c r="AF32" s="22">
        <v>47.524</v>
      </c>
      <c r="AG32" s="22">
        <v>50.858</v>
      </c>
      <c r="AH32" s="22">
        <v>53.607</v>
      </c>
      <c r="AI32" s="22">
        <v>60.798</v>
      </c>
      <c r="AJ32" s="22"/>
      <c r="AK32" s="22">
        <v>314.78</v>
      </c>
      <c r="AL32" s="23">
        <v>49.857</v>
      </c>
      <c r="AM32" s="23">
        <v>53.416</v>
      </c>
      <c r="AN32" s="23">
        <v>47.71</v>
      </c>
      <c r="AO32" s="23">
        <v>51.456</v>
      </c>
      <c r="AP32" s="23">
        <v>54.551</v>
      </c>
      <c r="AQ32" s="23">
        <v>58.733</v>
      </c>
      <c r="AR32" s="23"/>
      <c r="AS32" s="23">
        <v>315.723</v>
      </c>
      <c r="AT32" s="24">
        <v>1569.111</v>
      </c>
    </row>
    <row r="33" spans="1:46" ht="12">
      <c r="A33" s="3">
        <v>200</v>
      </c>
      <c r="B33" s="3" t="s">
        <v>104</v>
      </c>
      <c r="C33" s="3" t="s">
        <v>83</v>
      </c>
      <c r="D33" s="3" t="s">
        <v>44</v>
      </c>
      <c r="E33" s="3" t="s">
        <v>72</v>
      </c>
      <c r="F33" s="6">
        <v>49.009</v>
      </c>
      <c r="G33" s="6">
        <v>53.818</v>
      </c>
      <c r="H33" s="6">
        <v>50.153</v>
      </c>
      <c r="I33" s="6">
        <v>51.952</v>
      </c>
      <c r="J33" s="6">
        <v>57.305</v>
      </c>
      <c r="K33" s="6">
        <v>59.16</v>
      </c>
      <c r="L33" s="6"/>
      <c r="M33" s="6">
        <v>321.397</v>
      </c>
      <c r="N33" s="6">
        <v>52.559</v>
      </c>
      <c r="O33" s="6">
        <v>51.804</v>
      </c>
      <c r="P33" s="6">
        <v>48.794</v>
      </c>
      <c r="Q33" s="6">
        <v>53.338</v>
      </c>
      <c r="R33" s="6">
        <v>51.503</v>
      </c>
      <c r="S33" s="6">
        <v>57.787</v>
      </c>
      <c r="T33" s="6"/>
      <c r="U33" s="6">
        <v>315.785</v>
      </c>
      <c r="V33" s="6">
        <v>47.876</v>
      </c>
      <c r="W33" s="6">
        <v>53.285</v>
      </c>
      <c r="X33" s="6">
        <v>49.294</v>
      </c>
      <c r="Y33" s="6">
        <v>51.352</v>
      </c>
      <c r="Z33" s="6">
        <v>52.806</v>
      </c>
      <c r="AA33" s="6">
        <v>57.994</v>
      </c>
      <c r="AB33" s="6"/>
      <c r="AC33" s="6">
        <v>312.607</v>
      </c>
      <c r="AD33" s="22">
        <v>48.752</v>
      </c>
      <c r="AE33" s="22">
        <v>51.947</v>
      </c>
      <c r="AF33" s="22">
        <v>47.893</v>
      </c>
      <c r="AG33" s="22">
        <v>51.529</v>
      </c>
      <c r="AH33" s="22">
        <v>52.238</v>
      </c>
      <c r="AI33" s="22">
        <v>57.395</v>
      </c>
      <c r="AJ33" s="22"/>
      <c r="AK33" s="22">
        <v>309.754</v>
      </c>
      <c r="AL33" s="23">
        <v>48.845</v>
      </c>
      <c r="AM33" s="23">
        <v>51.509</v>
      </c>
      <c r="AN33" s="23">
        <v>48.36</v>
      </c>
      <c r="AO33" s="23">
        <v>53.336</v>
      </c>
      <c r="AP33" s="23">
        <v>50.83</v>
      </c>
      <c r="AQ33" s="23">
        <v>59.175</v>
      </c>
      <c r="AR33" s="23"/>
      <c r="AS33" s="23">
        <v>312.055</v>
      </c>
      <c r="AT33" s="24">
        <v>1571.598</v>
      </c>
    </row>
    <row r="34" spans="1:46" ht="12">
      <c r="A34" s="3">
        <v>374</v>
      </c>
      <c r="B34" s="3" t="s">
        <v>155</v>
      </c>
      <c r="C34" s="3" t="s">
        <v>81</v>
      </c>
      <c r="D34" s="3" t="s">
        <v>44</v>
      </c>
      <c r="E34" s="3" t="s">
        <v>110</v>
      </c>
      <c r="F34" s="6">
        <v>51.178</v>
      </c>
      <c r="G34" s="6">
        <v>55.761</v>
      </c>
      <c r="H34" s="6">
        <v>51.021</v>
      </c>
      <c r="I34" s="6">
        <v>52.574</v>
      </c>
      <c r="J34" s="6">
        <v>53.781</v>
      </c>
      <c r="K34" s="6">
        <v>60.473</v>
      </c>
      <c r="L34" s="6"/>
      <c r="M34" s="6">
        <v>324.788</v>
      </c>
      <c r="N34" s="6">
        <v>49.214</v>
      </c>
      <c r="O34" s="6">
        <v>53.824</v>
      </c>
      <c r="P34" s="6">
        <v>49.062</v>
      </c>
      <c r="Q34" s="6">
        <v>50.786</v>
      </c>
      <c r="R34" s="6">
        <v>51.283</v>
      </c>
      <c r="S34" s="6">
        <v>59.728</v>
      </c>
      <c r="T34" s="6"/>
      <c r="U34" s="6">
        <v>313.897</v>
      </c>
      <c r="V34" s="6">
        <v>48.678</v>
      </c>
      <c r="W34" s="6">
        <v>53.301</v>
      </c>
      <c r="X34" s="6">
        <v>49.04</v>
      </c>
      <c r="Y34" s="6">
        <v>51.258</v>
      </c>
      <c r="Z34" s="6">
        <v>51.229</v>
      </c>
      <c r="AA34" s="6">
        <v>60.037</v>
      </c>
      <c r="AB34" s="6"/>
      <c r="AC34" s="6">
        <v>313.543</v>
      </c>
      <c r="AD34" s="22">
        <v>47.667</v>
      </c>
      <c r="AE34" s="22">
        <v>52.678</v>
      </c>
      <c r="AF34" s="22">
        <v>50.497</v>
      </c>
      <c r="AG34" s="22">
        <v>49.832</v>
      </c>
      <c r="AH34" s="22">
        <v>50.138</v>
      </c>
      <c r="AI34" s="22">
        <v>58.72</v>
      </c>
      <c r="AJ34" s="22"/>
      <c r="AK34" s="22">
        <v>309.532</v>
      </c>
      <c r="AL34" s="23">
        <v>49.69</v>
      </c>
      <c r="AM34" s="23">
        <v>52.816</v>
      </c>
      <c r="AN34" s="23">
        <v>48.577</v>
      </c>
      <c r="AO34" s="23">
        <v>50.486</v>
      </c>
      <c r="AP34" s="23">
        <v>50.237</v>
      </c>
      <c r="AQ34" s="23">
        <v>58.707</v>
      </c>
      <c r="AR34" s="23"/>
      <c r="AS34" s="23">
        <v>310.513</v>
      </c>
      <c r="AT34" s="24">
        <v>1572.273</v>
      </c>
    </row>
    <row r="35" spans="1:46" ht="12">
      <c r="A35" s="3">
        <v>252</v>
      </c>
      <c r="B35" s="3" t="s">
        <v>153</v>
      </c>
      <c r="C35" s="3" t="s">
        <v>66</v>
      </c>
      <c r="D35" s="3" t="s">
        <v>44</v>
      </c>
      <c r="E35" s="3" t="s">
        <v>127</v>
      </c>
      <c r="F35" s="6">
        <v>51.225</v>
      </c>
      <c r="G35" s="6">
        <v>55.781</v>
      </c>
      <c r="H35" s="6">
        <v>49.092</v>
      </c>
      <c r="I35" s="6">
        <v>51.322</v>
      </c>
      <c r="J35" s="6">
        <v>52.257</v>
      </c>
      <c r="K35" s="6">
        <v>58.738</v>
      </c>
      <c r="L35" s="6"/>
      <c r="M35" s="6">
        <v>318.415</v>
      </c>
      <c r="N35" s="6">
        <v>49.061</v>
      </c>
      <c r="O35" s="6">
        <v>51.605</v>
      </c>
      <c r="P35" s="6">
        <v>47.203</v>
      </c>
      <c r="Q35" s="6">
        <v>55.559</v>
      </c>
      <c r="R35" s="6">
        <v>51.476</v>
      </c>
      <c r="S35" s="6">
        <v>57.676</v>
      </c>
      <c r="T35" s="6"/>
      <c r="U35" s="6">
        <v>312.58</v>
      </c>
      <c r="V35" s="6">
        <v>48.144</v>
      </c>
      <c r="W35" s="6">
        <v>55.297</v>
      </c>
      <c r="X35" s="6">
        <v>46.979</v>
      </c>
      <c r="Y35" s="6">
        <v>51.29</v>
      </c>
      <c r="Z35" s="6">
        <v>50.698</v>
      </c>
      <c r="AA35" s="6">
        <v>60.299</v>
      </c>
      <c r="AB35" s="6"/>
      <c r="AC35" s="6">
        <v>312.707</v>
      </c>
      <c r="AD35" s="22">
        <v>53.299</v>
      </c>
      <c r="AE35" s="22">
        <v>53.278</v>
      </c>
      <c r="AF35" s="22">
        <v>47.133</v>
      </c>
      <c r="AG35" s="22">
        <v>52.738</v>
      </c>
      <c r="AH35" s="22">
        <v>50.184</v>
      </c>
      <c r="AI35" s="22">
        <v>62.865</v>
      </c>
      <c r="AJ35" s="22"/>
      <c r="AK35" s="22">
        <v>319.497</v>
      </c>
      <c r="AL35" s="23">
        <v>48.632</v>
      </c>
      <c r="AM35" s="23">
        <v>52.69</v>
      </c>
      <c r="AN35" s="23">
        <v>47.029</v>
      </c>
      <c r="AO35" s="23">
        <v>51.332</v>
      </c>
      <c r="AP35" s="23">
        <v>49.953</v>
      </c>
      <c r="AQ35" s="23">
        <v>60.641</v>
      </c>
      <c r="AR35" s="23"/>
      <c r="AS35" s="23">
        <v>310.277</v>
      </c>
      <c r="AT35" s="24">
        <v>1573.476</v>
      </c>
    </row>
    <row r="36" spans="1:46" ht="12">
      <c r="A36" s="3">
        <v>381</v>
      </c>
      <c r="B36" s="3" t="s">
        <v>156</v>
      </c>
      <c r="C36" s="3" t="s">
        <v>83</v>
      </c>
      <c r="D36" s="3" t="s">
        <v>44</v>
      </c>
      <c r="E36" s="3" t="s">
        <v>64</v>
      </c>
      <c r="F36" s="6">
        <v>50.512</v>
      </c>
      <c r="G36" s="6">
        <v>53.996</v>
      </c>
      <c r="H36" s="6">
        <v>49.504</v>
      </c>
      <c r="I36" s="6">
        <v>49.872</v>
      </c>
      <c r="J36" s="6">
        <v>55.707</v>
      </c>
      <c r="K36" s="6">
        <v>62.008</v>
      </c>
      <c r="L36" s="6"/>
      <c r="M36" s="6">
        <v>321.599</v>
      </c>
      <c r="N36" s="6">
        <v>49.932</v>
      </c>
      <c r="O36" s="6">
        <v>56.065</v>
      </c>
      <c r="P36" s="6">
        <v>48.953</v>
      </c>
      <c r="Q36" s="6">
        <v>51.82</v>
      </c>
      <c r="R36" s="6">
        <v>52.057</v>
      </c>
      <c r="S36" s="6">
        <v>60.78</v>
      </c>
      <c r="T36" s="6"/>
      <c r="U36" s="6">
        <v>319.607</v>
      </c>
      <c r="V36" s="6">
        <v>48.762</v>
      </c>
      <c r="W36" s="6">
        <v>53.33</v>
      </c>
      <c r="X36" s="6">
        <v>49.358</v>
      </c>
      <c r="Y36" s="6">
        <v>50.266</v>
      </c>
      <c r="Z36" s="6">
        <v>55.61</v>
      </c>
      <c r="AA36" s="6">
        <v>58.207</v>
      </c>
      <c r="AB36" s="6"/>
      <c r="AC36" s="6">
        <v>315.533</v>
      </c>
      <c r="AD36" s="22">
        <v>48.094</v>
      </c>
      <c r="AE36" s="22">
        <v>51.82</v>
      </c>
      <c r="AF36" s="22">
        <v>48.556</v>
      </c>
      <c r="AG36" s="22">
        <v>50.502</v>
      </c>
      <c r="AH36" s="22">
        <v>55.45</v>
      </c>
      <c r="AI36" s="22">
        <v>57.283</v>
      </c>
      <c r="AJ36" s="22"/>
      <c r="AK36" s="22">
        <v>311.705</v>
      </c>
      <c r="AL36" s="23">
        <v>49.468</v>
      </c>
      <c r="AM36" s="23">
        <v>53.523</v>
      </c>
      <c r="AN36" s="23">
        <v>50.198</v>
      </c>
      <c r="AO36" s="23">
        <v>49.459</v>
      </c>
      <c r="AP36" s="23">
        <v>50.87</v>
      </c>
      <c r="AQ36" s="23">
        <v>57.174</v>
      </c>
      <c r="AR36" s="23"/>
      <c r="AS36" s="23">
        <v>310.692</v>
      </c>
      <c r="AT36" s="24">
        <v>1579.136</v>
      </c>
    </row>
    <row r="37" spans="1:46" ht="12">
      <c r="A37" s="3">
        <v>329</v>
      </c>
      <c r="B37" s="3" t="s">
        <v>95</v>
      </c>
      <c r="C37" s="3" t="s">
        <v>61</v>
      </c>
      <c r="D37" s="3" t="s">
        <v>141</v>
      </c>
      <c r="E37" s="3" t="s">
        <v>64</v>
      </c>
      <c r="F37" s="6">
        <v>48.734</v>
      </c>
      <c r="G37" s="6">
        <v>52.175</v>
      </c>
      <c r="H37" s="6">
        <v>47.845</v>
      </c>
      <c r="I37" s="6">
        <v>51.366</v>
      </c>
      <c r="J37" s="6">
        <v>56.981</v>
      </c>
      <c r="K37" s="6">
        <v>60.241</v>
      </c>
      <c r="L37" s="6"/>
      <c r="M37" s="6">
        <v>317.342</v>
      </c>
      <c r="N37" s="6">
        <v>50.108</v>
      </c>
      <c r="O37" s="6">
        <v>53.91</v>
      </c>
      <c r="P37" s="6">
        <v>48.892</v>
      </c>
      <c r="Q37" s="6">
        <v>50.693</v>
      </c>
      <c r="R37" s="6">
        <v>58.132</v>
      </c>
      <c r="S37" s="6">
        <v>59.167</v>
      </c>
      <c r="T37" s="6"/>
      <c r="U37" s="6">
        <v>320.902</v>
      </c>
      <c r="V37" s="6">
        <v>47.648</v>
      </c>
      <c r="W37" s="6">
        <v>51.192</v>
      </c>
      <c r="X37" s="6">
        <v>47.951</v>
      </c>
      <c r="Y37" s="6">
        <v>50.645</v>
      </c>
      <c r="Z37" s="6">
        <v>51.911</v>
      </c>
      <c r="AA37" s="6">
        <v>58.077</v>
      </c>
      <c r="AB37" s="6"/>
      <c r="AC37" s="6">
        <v>307.424</v>
      </c>
      <c r="AD37" s="22">
        <v>46.813</v>
      </c>
      <c r="AE37" s="22">
        <v>50.674</v>
      </c>
      <c r="AF37" s="22">
        <v>47.95</v>
      </c>
      <c r="AG37" s="22">
        <v>49.487</v>
      </c>
      <c r="AH37" s="22">
        <v>56.821</v>
      </c>
      <c r="AI37" s="22">
        <v>62.302</v>
      </c>
      <c r="AJ37" s="22"/>
      <c r="AK37" s="22">
        <v>314.047</v>
      </c>
      <c r="AL37" s="23">
        <v>48.556</v>
      </c>
      <c r="AM37" s="23">
        <v>51.433</v>
      </c>
      <c r="AN37" s="23">
        <v>53.442</v>
      </c>
      <c r="AO37" s="23">
        <v>57.179</v>
      </c>
      <c r="AP37" s="23">
        <v>55.623</v>
      </c>
      <c r="AQ37" s="23">
        <v>64.211</v>
      </c>
      <c r="AR37" s="23"/>
      <c r="AS37" s="23">
        <v>330.444</v>
      </c>
      <c r="AT37" s="24">
        <v>1590.159</v>
      </c>
    </row>
    <row r="38" spans="1:46" ht="12">
      <c r="A38" s="3">
        <v>305</v>
      </c>
      <c r="B38" s="3" t="s">
        <v>53</v>
      </c>
      <c r="C38" s="3" t="s">
        <v>61</v>
      </c>
      <c r="D38" s="3" t="s">
        <v>68</v>
      </c>
      <c r="E38" s="3" t="s">
        <v>52</v>
      </c>
      <c r="F38" s="6">
        <v>51.12</v>
      </c>
      <c r="G38" s="6">
        <v>54.198</v>
      </c>
      <c r="H38" s="6">
        <v>50.253</v>
      </c>
      <c r="I38" s="6">
        <v>52.509</v>
      </c>
      <c r="J38" s="6">
        <v>56.658</v>
      </c>
      <c r="K38" s="6">
        <v>59.32</v>
      </c>
      <c r="L38" s="6"/>
      <c r="M38" s="6">
        <v>324.058</v>
      </c>
      <c r="N38" s="6">
        <v>50.125</v>
      </c>
      <c r="O38" s="6">
        <v>53.595</v>
      </c>
      <c r="P38" s="6">
        <v>50.582</v>
      </c>
      <c r="Q38" s="6">
        <v>51.339</v>
      </c>
      <c r="R38" s="6">
        <v>51.586</v>
      </c>
      <c r="S38" s="6">
        <v>60.083</v>
      </c>
      <c r="T38" s="6"/>
      <c r="U38" s="6">
        <v>317.31</v>
      </c>
      <c r="V38" s="6">
        <v>50.123</v>
      </c>
      <c r="W38" s="6">
        <v>53.115</v>
      </c>
      <c r="X38" s="6">
        <v>49.605</v>
      </c>
      <c r="Y38" s="6">
        <v>51.536</v>
      </c>
      <c r="Z38" s="6">
        <v>51.153</v>
      </c>
      <c r="AA38" s="6">
        <v>58.49</v>
      </c>
      <c r="AB38" s="6"/>
      <c r="AC38" s="6">
        <v>314.022</v>
      </c>
      <c r="AD38" s="22">
        <v>49.398</v>
      </c>
      <c r="AE38" s="22">
        <v>53.513</v>
      </c>
      <c r="AF38" s="22">
        <v>51.622</v>
      </c>
      <c r="AG38" s="22">
        <v>51.068</v>
      </c>
      <c r="AH38" s="22">
        <v>50.336</v>
      </c>
      <c r="AI38" s="22">
        <v>60.368</v>
      </c>
      <c r="AJ38" s="22"/>
      <c r="AK38" s="22">
        <v>316.305</v>
      </c>
      <c r="AL38" s="23">
        <v>49.09</v>
      </c>
      <c r="AM38" s="23">
        <v>54.324</v>
      </c>
      <c r="AN38" s="23">
        <v>51.124</v>
      </c>
      <c r="AO38" s="23">
        <v>51.68</v>
      </c>
      <c r="AP38" s="23">
        <v>51.211</v>
      </c>
      <c r="AQ38" s="23">
        <v>62.339</v>
      </c>
      <c r="AR38" s="23"/>
      <c r="AS38" s="23">
        <v>319.768</v>
      </c>
      <c r="AT38" s="24">
        <v>1591.463</v>
      </c>
    </row>
    <row r="39" spans="1:46" ht="12">
      <c r="A39" s="3">
        <v>225</v>
      </c>
      <c r="B39" s="3" t="s">
        <v>169</v>
      </c>
      <c r="C39" s="3" t="s">
        <v>45</v>
      </c>
      <c r="D39" s="3" t="s">
        <v>44</v>
      </c>
      <c r="E39" s="3" t="s">
        <v>72</v>
      </c>
      <c r="F39" s="6">
        <v>55.639</v>
      </c>
      <c r="G39" s="6">
        <v>57.461</v>
      </c>
      <c r="H39" s="6">
        <v>54.067</v>
      </c>
      <c r="I39" s="6">
        <v>54.304</v>
      </c>
      <c r="J39" s="6">
        <v>54.959</v>
      </c>
      <c r="K39" s="6">
        <v>64.37</v>
      </c>
      <c r="L39" s="6"/>
      <c r="M39" s="6">
        <v>340.8</v>
      </c>
      <c r="N39" s="6">
        <v>56.34</v>
      </c>
      <c r="O39" s="6">
        <v>56.565</v>
      </c>
      <c r="P39" s="6">
        <v>52.425</v>
      </c>
      <c r="Q39" s="6">
        <v>57.457</v>
      </c>
      <c r="R39" s="6">
        <v>54.418</v>
      </c>
      <c r="S39" s="6">
        <v>64.112</v>
      </c>
      <c r="T39" s="6"/>
      <c r="U39" s="6">
        <v>341.317</v>
      </c>
      <c r="V39" s="6">
        <v>54.541</v>
      </c>
      <c r="W39" s="6">
        <v>55.02</v>
      </c>
      <c r="X39" s="6">
        <v>51.734</v>
      </c>
      <c r="Y39" s="6">
        <v>56.202</v>
      </c>
      <c r="Z39" s="6">
        <v>55.009</v>
      </c>
      <c r="AA39" s="6">
        <v>65.683</v>
      </c>
      <c r="AB39" s="6"/>
      <c r="AC39" s="6">
        <v>338.189</v>
      </c>
      <c r="AD39" s="22">
        <v>52.853</v>
      </c>
      <c r="AE39" s="22">
        <v>56.704</v>
      </c>
      <c r="AF39" s="22">
        <v>51.814</v>
      </c>
      <c r="AG39" s="22">
        <v>53.91</v>
      </c>
      <c r="AH39" s="22">
        <v>54.174</v>
      </c>
      <c r="AI39" s="22">
        <v>63.904</v>
      </c>
      <c r="AJ39" s="22"/>
      <c r="AK39" s="22">
        <v>333.359</v>
      </c>
      <c r="AL39" s="23">
        <v>53.582</v>
      </c>
      <c r="AM39" s="23">
        <v>55.608</v>
      </c>
      <c r="AN39" s="23">
        <v>51.487</v>
      </c>
      <c r="AO39" s="23">
        <v>53.866</v>
      </c>
      <c r="AP39" s="23">
        <v>55.347</v>
      </c>
      <c r="AQ39" s="23">
        <v>63.985</v>
      </c>
      <c r="AR39" s="23"/>
      <c r="AS39" s="25">
        <v>333.875</v>
      </c>
      <c r="AT39" s="24">
        <v>1687.54</v>
      </c>
    </row>
    <row r="40" spans="1:46" ht="12">
      <c r="A40" s="3">
        <v>214</v>
      </c>
      <c r="B40" s="3" t="s">
        <v>171</v>
      </c>
      <c r="C40" s="3" t="s">
        <v>83</v>
      </c>
      <c r="D40" s="3" t="s">
        <v>44</v>
      </c>
      <c r="E40" s="3" t="s">
        <v>72</v>
      </c>
      <c r="F40" s="6">
        <v>53.037</v>
      </c>
      <c r="G40" s="6">
        <v>61.45</v>
      </c>
      <c r="H40" s="6">
        <v>50.349</v>
      </c>
      <c r="I40" s="6">
        <v>51.894</v>
      </c>
      <c r="J40" s="6">
        <v>69.813</v>
      </c>
      <c r="K40" s="6">
        <v>62.971</v>
      </c>
      <c r="L40" s="6"/>
      <c r="M40" s="6">
        <v>349.514</v>
      </c>
      <c r="N40" s="6">
        <v>50.324</v>
      </c>
      <c r="O40" s="6">
        <v>56.518</v>
      </c>
      <c r="P40" s="6">
        <v>51.666</v>
      </c>
      <c r="Q40" s="6">
        <v>55.898</v>
      </c>
      <c r="R40" s="6">
        <v>58.216</v>
      </c>
      <c r="S40" s="6">
        <v>63.287</v>
      </c>
      <c r="T40" s="6"/>
      <c r="U40" s="6">
        <v>335.909</v>
      </c>
      <c r="V40" s="6">
        <v>51.051</v>
      </c>
      <c r="W40" s="6">
        <v>53.717</v>
      </c>
      <c r="X40" s="6">
        <v>50</v>
      </c>
      <c r="Y40" s="6">
        <v>58.602</v>
      </c>
      <c r="Z40" s="6">
        <v>63.196</v>
      </c>
      <c r="AA40" s="6">
        <v>63.062</v>
      </c>
      <c r="AB40" s="6"/>
      <c r="AC40" s="6">
        <v>339.628</v>
      </c>
      <c r="AD40" s="22">
        <v>51.37</v>
      </c>
      <c r="AE40" s="22">
        <v>54.734</v>
      </c>
      <c r="AF40" s="22">
        <v>50.597</v>
      </c>
      <c r="AG40" s="22">
        <v>53.019</v>
      </c>
      <c r="AH40" s="22">
        <v>55.08</v>
      </c>
      <c r="AI40" s="22">
        <v>69.17</v>
      </c>
      <c r="AJ40" s="22"/>
      <c r="AK40" s="22">
        <v>333.97</v>
      </c>
      <c r="AL40" s="23">
        <v>52.392</v>
      </c>
      <c r="AM40" s="23">
        <v>57.717</v>
      </c>
      <c r="AN40" s="23">
        <v>49.393</v>
      </c>
      <c r="AO40" s="23">
        <v>52.132</v>
      </c>
      <c r="AP40" s="23">
        <v>55.765</v>
      </c>
      <c r="AQ40" s="23">
        <v>61.135</v>
      </c>
      <c r="AR40" s="23"/>
      <c r="AS40" s="23">
        <v>328.534</v>
      </c>
      <c r="AT40" s="24">
        <v>1687.555</v>
      </c>
    </row>
    <row r="41" spans="1:46" ht="12">
      <c r="A41" s="3">
        <v>386</v>
      </c>
      <c r="B41" s="3" t="s">
        <v>170</v>
      </c>
      <c r="C41" s="3" t="s">
        <v>45</v>
      </c>
      <c r="D41" s="3" t="s">
        <v>44</v>
      </c>
      <c r="E41" s="3" t="s">
        <v>110</v>
      </c>
      <c r="F41" s="6">
        <v>54.361</v>
      </c>
      <c r="G41" s="6">
        <v>58.539</v>
      </c>
      <c r="H41" s="6">
        <v>54.858</v>
      </c>
      <c r="I41" s="6">
        <v>57.895</v>
      </c>
      <c r="J41" s="6">
        <v>55.972</v>
      </c>
      <c r="K41" s="6">
        <v>62.72</v>
      </c>
      <c r="L41" s="6"/>
      <c r="M41" s="6">
        <v>344.345</v>
      </c>
      <c r="N41" s="6">
        <v>54.14</v>
      </c>
      <c r="O41" s="6">
        <v>57.637</v>
      </c>
      <c r="P41" s="6">
        <v>54.477</v>
      </c>
      <c r="Q41" s="6">
        <v>56.883</v>
      </c>
      <c r="R41" s="6">
        <v>58.232</v>
      </c>
      <c r="S41" s="6">
        <v>63.923</v>
      </c>
      <c r="T41" s="6"/>
      <c r="U41" s="6">
        <v>345.292</v>
      </c>
      <c r="V41" s="6">
        <v>52.48</v>
      </c>
      <c r="W41" s="6">
        <v>56.863</v>
      </c>
      <c r="X41" s="6">
        <v>54.825</v>
      </c>
      <c r="Y41" s="6">
        <v>56.59</v>
      </c>
      <c r="Z41" s="6">
        <v>55.223</v>
      </c>
      <c r="AA41" s="6">
        <v>62.854</v>
      </c>
      <c r="AB41" s="6"/>
      <c r="AC41" s="6">
        <v>338.835</v>
      </c>
      <c r="AD41" s="22">
        <v>52.684</v>
      </c>
      <c r="AE41" s="22">
        <v>56.446</v>
      </c>
      <c r="AF41" s="22">
        <v>52.654</v>
      </c>
      <c r="AG41" s="22">
        <v>56.004</v>
      </c>
      <c r="AH41" s="22">
        <v>54.234</v>
      </c>
      <c r="AI41" s="22">
        <v>62.49</v>
      </c>
      <c r="AJ41" s="22"/>
      <c r="AK41" s="22">
        <v>334.512</v>
      </c>
      <c r="AL41" s="23">
        <v>52.442</v>
      </c>
      <c r="AM41" s="23">
        <v>56.862</v>
      </c>
      <c r="AN41" s="23">
        <v>52.412</v>
      </c>
      <c r="AO41" s="23">
        <v>54.593</v>
      </c>
      <c r="AP41" s="23">
        <v>54.477</v>
      </c>
      <c r="AQ41" s="23">
        <v>61.82</v>
      </c>
      <c r="AR41" s="23"/>
      <c r="AS41" s="23">
        <v>332.606</v>
      </c>
      <c r="AT41" s="24">
        <v>1695.59</v>
      </c>
    </row>
    <row r="42" spans="1:46" ht="12">
      <c r="A42" s="3">
        <v>308</v>
      </c>
      <c r="B42" s="3" t="s">
        <v>173</v>
      </c>
      <c r="C42" s="3" t="s">
        <v>45</v>
      </c>
      <c r="D42" s="3" t="s">
        <v>44</v>
      </c>
      <c r="E42" s="3" t="s">
        <v>151</v>
      </c>
      <c r="F42" s="16">
        <v>54.743</v>
      </c>
      <c r="G42" s="16">
        <v>62.806</v>
      </c>
      <c r="H42" s="16">
        <v>55.37</v>
      </c>
      <c r="I42" s="16">
        <v>60.085</v>
      </c>
      <c r="J42" s="16">
        <v>57.68</v>
      </c>
      <c r="K42" s="16">
        <v>64.427</v>
      </c>
      <c r="L42" s="16"/>
      <c r="M42" s="16">
        <v>355.111</v>
      </c>
      <c r="N42" s="16">
        <v>55.184</v>
      </c>
      <c r="O42" s="16">
        <v>58.369</v>
      </c>
      <c r="P42" s="16">
        <v>53.43</v>
      </c>
      <c r="Q42" s="16">
        <v>59.474</v>
      </c>
      <c r="R42" s="16">
        <v>56.04</v>
      </c>
      <c r="S42" s="16">
        <v>62.99</v>
      </c>
      <c r="T42" s="16"/>
      <c r="U42" s="16">
        <v>345.487</v>
      </c>
      <c r="V42" s="16">
        <v>52.799</v>
      </c>
      <c r="W42" s="16">
        <v>58.005</v>
      </c>
      <c r="X42" s="16">
        <v>52.623</v>
      </c>
      <c r="Y42" s="16">
        <v>57.306</v>
      </c>
      <c r="Z42" s="16">
        <v>57.045</v>
      </c>
      <c r="AA42" s="16">
        <v>64.748</v>
      </c>
      <c r="AB42" s="16"/>
      <c r="AC42" s="16">
        <v>342.526</v>
      </c>
      <c r="AD42" s="22">
        <v>52.271</v>
      </c>
      <c r="AE42" s="22">
        <v>57.454</v>
      </c>
      <c r="AF42" s="22">
        <v>53.174</v>
      </c>
      <c r="AG42" s="22">
        <v>56.197</v>
      </c>
      <c r="AH42" s="22">
        <v>57.279</v>
      </c>
      <c r="AI42" s="22">
        <v>61.263</v>
      </c>
      <c r="AJ42" s="22"/>
      <c r="AK42" s="22">
        <v>337.638</v>
      </c>
      <c r="AL42" s="23">
        <v>51.519</v>
      </c>
      <c r="AM42" s="23">
        <v>58.213</v>
      </c>
      <c r="AN42" s="23">
        <v>55.376</v>
      </c>
      <c r="AO42" s="23">
        <v>56.077</v>
      </c>
      <c r="AP42" s="23">
        <v>55.438</v>
      </c>
      <c r="AQ42" s="23">
        <v>64.792</v>
      </c>
      <c r="AR42" s="23"/>
      <c r="AS42" s="23">
        <v>341.415</v>
      </c>
      <c r="AT42" s="24">
        <v>1722.177</v>
      </c>
    </row>
    <row r="43" spans="1:46" ht="12">
      <c r="A43" s="3">
        <v>380</v>
      </c>
      <c r="B43" s="3" t="s">
        <v>179</v>
      </c>
      <c r="C43" s="3" t="s">
        <v>45</v>
      </c>
      <c r="D43" s="3" t="s">
        <v>44</v>
      </c>
      <c r="E43" s="3" t="s">
        <v>64</v>
      </c>
      <c r="F43" s="16">
        <v>58.636</v>
      </c>
      <c r="G43" s="16">
        <v>56.916</v>
      </c>
      <c r="H43" s="16">
        <v>54.52</v>
      </c>
      <c r="I43" s="16">
        <v>58.464</v>
      </c>
      <c r="J43" s="16">
        <v>59.766</v>
      </c>
      <c r="K43" s="16">
        <v>66.385</v>
      </c>
      <c r="L43" s="16"/>
      <c r="M43" s="16">
        <v>354.687</v>
      </c>
      <c r="N43" s="16">
        <v>58.121</v>
      </c>
      <c r="O43" s="16">
        <v>59.56</v>
      </c>
      <c r="P43" s="16">
        <v>54.456</v>
      </c>
      <c r="Q43" s="16">
        <v>55.74</v>
      </c>
      <c r="R43" s="16">
        <v>58.982</v>
      </c>
      <c r="S43" s="16">
        <v>62.69</v>
      </c>
      <c r="T43" s="16"/>
      <c r="U43" s="16">
        <v>349.549</v>
      </c>
      <c r="V43" s="16">
        <v>56.212</v>
      </c>
      <c r="W43" s="16">
        <v>57.145</v>
      </c>
      <c r="X43" s="16">
        <v>54.633</v>
      </c>
      <c r="Y43" s="16">
        <v>58.923</v>
      </c>
      <c r="Z43" s="16">
        <v>59.508</v>
      </c>
      <c r="AA43" s="16">
        <v>66.22</v>
      </c>
      <c r="AB43" s="16"/>
      <c r="AC43" s="16">
        <v>352.641</v>
      </c>
      <c r="AD43" s="22">
        <v>53.398</v>
      </c>
      <c r="AE43" s="22">
        <v>59.842</v>
      </c>
      <c r="AF43" s="22">
        <v>53.469</v>
      </c>
      <c r="AG43" s="22">
        <v>58.844</v>
      </c>
      <c r="AH43" s="22">
        <v>56.573</v>
      </c>
      <c r="AI43" s="22">
        <v>64.81</v>
      </c>
      <c r="AJ43" s="22"/>
      <c r="AK43" s="22">
        <v>346.936</v>
      </c>
      <c r="AL43" s="23">
        <v>55.221</v>
      </c>
      <c r="AM43" s="23">
        <v>55.916</v>
      </c>
      <c r="AN43" s="23">
        <v>56.441</v>
      </c>
      <c r="AO43" s="23">
        <v>56.915</v>
      </c>
      <c r="AP43" s="23">
        <v>59.186</v>
      </c>
      <c r="AQ43" s="23">
        <v>76.435</v>
      </c>
      <c r="AR43" s="23"/>
      <c r="AS43" s="23">
        <v>360.114</v>
      </c>
      <c r="AT43" s="24">
        <v>1763.927</v>
      </c>
    </row>
    <row r="44" spans="1:46" ht="12">
      <c r="A44" s="3">
        <v>255</v>
      </c>
      <c r="B44" s="3" t="s">
        <v>180</v>
      </c>
      <c r="C44" s="3" t="s">
        <v>45</v>
      </c>
      <c r="D44" s="3" t="s">
        <v>44</v>
      </c>
      <c r="E44" s="3" t="s">
        <v>127</v>
      </c>
      <c r="F44" s="16">
        <v>59.854</v>
      </c>
      <c r="G44" s="16">
        <v>65.366</v>
      </c>
      <c r="H44" s="16">
        <v>56.788</v>
      </c>
      <c r="I44" s="16">
        <v>63.545</v>
      </c>
      <c r="J44" s="16">
        <v>60.129</v>
      </c>
      <c r="K44" s="16">
        <v>69.176</v>
      </c>
      <c r="L44" s="16"/>
      <c r="M44" s="16">
        <v>374.858</v>
      </c>
      <c r="N44" s="16">
        <v>59.038</v>
      </c>
      <c r="O44" s="16">
        <v>60.124</v>
      </c>
      <c r="P44" s="16">
        <v>55.248</v>
      </c>
      <c r="Q44" s="16">
        <v>60.218</v>
      </c>
      <c r="R44" s="16">
        <v>58.316</v>
      </c>
      <c r="S44" s="16">
        <v>73.39</v>
      </c>
      <c r="T44" s="16"/>
      <c r="U44" s="16">
        <v>366.334</v>
      </c>
      <c r="V44" s="16">
        <v>56.761</v>
      </c>
      <c r="W44" s="16">
        <v>59.809</v>
      </c>
      <c r="X44" s="16">
        <v>54.942</v>
      </c>
      <c r="Y44" s="16">
        <v>58.183</v>
      </c>
      <c r="Z44" s="16">
        <v>57.99</v>
      </c>
      <c r="AA44" s="16">
        <v>66.207</v>
      </c>
      <c r="AB44" s="16"/>
      <c r="AC44" s="16">
        <v>353.892</v>
      </c>
      <c r="AD44" s="22">
        <v>54.31</v>
      </c>
      <c r="AE44" s="22">
        <v>69.061</v>
      </c>
      <c r="AF44" s="22">
        <v>66.281</v>
      </c>
      <c r="AG44" s="22">
        <v>57.357</v>
      </c>
      <c r="AH44" s="22">
        <v>57.556</v>
      </c>
      <c r="AI44" s="22">
        <v>68.423</v>
      </c>
      <c r="AJ44" s="22"/>
      <c r="AK44" s="22">
        <v>372.988</v>
      </c>
      <c r="AL44" s="23">
        <v>58.583</v>
      </c>
      <c r="AM44" s="23">
        <v>64.096</v>
      </c>
      <c r="AN44" s="23">
        <v>54.503</v>
      </c>
      <c r="AO44" s="23">
        <v>57.499</v>
      </c>
      <c r="AP44" s="23">
        <v>65.427</v>
      </c>
      <c r="AQ44" s="23">
        <v>64.724</v>
      </c>
      <c r="AR44" s="23"/>
      <c r="AS44" s="23">
        <v>364.832</v>
      </c>
      <c r="AT44" s="24">
        <v>1832.904</v>
      </c>
    </row>
    <row r="45" spans="1:46" ht="12">
      <c r="A4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K45"/>
      <c r="AS45"/>
      <c r="AT45"/>
    </row>
    <row r="46" spans="1:46" ht="12">
      <c r="A4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K46"/>
      <c r="AS46"/>
      <c r="AT46"/>
    </row>
    <row r="47" spans="1:46" ht="12">
      <c r="A4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K47"/>
      <c r="AS47"/>
      <c r="AT47"/>
    </row>
    <row r="48" spans="1:46" ht="12">
      <c r="A4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K48"/>
      <c r="AS48"/>
      <c r="AT48"/>
    </row>
    <row r="49" spans="1:46" ht="12">
      <c r="A4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K49"/>
      <c r="AS49"/>
      <c r="AT49"/>
    </row>
    <row r="50" spans="1:46" ht="12">
      <c r="A50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K50"/>
      <c r="AS50"/>
      <c r="AT50"/>
    </row>
    <row r="51" spans="1:46" ht="12">
      <c r="A5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K51"/>
      <c r="AS51"/>
      <c r="AT51"/>
    </row>
    <row r="52" spans="1:46" ht="12">
      <c r="A5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K52"/>
      <c r="AS52"/>
      <c r="AT52"/>
    </row>
    <row r="53" spans="1:46" ht="12">
      <c r="A5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K53"/>
      <c r="AS53"/>
      <c r="AT53"/>
    </row>
    <row r="54" spans="1:46" ht="12">
      <c r="A5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K54"/>
      <c r="AS54"/>
      <c r="AT54"/>
    </row>
    <row r="55" spans="1:46" ht="12">
      <c r="A5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K55"/>
      <c r="AS55"/>
      <c r="AT55"/>
    </row>
    <row r="56" spans="1:46" ht="12">
      <c r="A5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K56"/>
      <c r="AS56"/>
      <c r="AT56"/>
    </row>
    <row r="57" spans="1:46" ht="12">
      <c r="A5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K57"/>
      <c r="AS57"/>
      <c r="AT57"/>
    </row>
    <row r="58" spans="1:46" ht="12">
      <c r="A5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K58"/>
      <c r="AS58"/>
      <c r="AT58"/>
    </row>
    <row r="59" spans="1:46" ht="12">
      <c r="A5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K59"/>
      <c r="AS59"/>
      <c r="AT59"/>
    </row>
    <row r="60" spans="1:46" ht="12">
      <c r="A6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K60"/>
      <c r="AS60"/>
      <c r="AT60"/>
    </row>
    <row r="61" spans="1:46" ht="12">
      <c r="A61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K61"/>
      <c r="AS61"/>
      <c r="AT61"/>
    </row>
    <row r="62" spans="1:46" ht="12">
      <c r="A6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K62"/>
      <c r="AS62"/>
      <c r="AT62"/>
    </row>
    <row r="63" spans="1:46" ht="12">
      <c r="A6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K63"/>
      <c r="AS63"/>
      <c r="AT63"/>
    </row>
    <row r="64" spans="1:46" ht="12">
      <c r="A6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K64"/>
      <c r="AS64"/>
      <c r="AT64"/>
    </row>
    <row r="65" spans="1:46" ht="12">
      <c r="A6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K65"/>
      <c r="AS65"/>
      <c r="AT65"/>
    </row>
    <row r="66" spans="1:46" ht="12">
      <c r="A6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K66"/>
      <c r="AS66"/>
      <c r="AT66"/>
    </row>
    <row r="67" spans="1:46" ht="12">
      <c r="A6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K67"/>
      <c r="AS67"/>
      <c r="AT67"/>
    </row>
    <row r="68" spans="1:46" ht="12">
      <c r="A6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K68"/>
      <c r="AS68"/>
      <c r="AT68"/>
    </row>
    <row r="69" spans="1:46" ht="12">
      <c r="A6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K69"/>
      <c r="AS69"/>
      <c r="AT69"/>
    </row>
    <row r="70" spans="1:46" ht="12">
      <c r="A70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K70"/>
      <c r="AS70"/>
      <c r="AT70"/>
    </row>
    <row r="71" spans="1:46" ht="12">
      <c r="A7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K71"/>
      <c r="AS71"/>
      <c r="AT71"/>
    </row>
    <row r="72" spans="1:46" ht="12">
      <c r="A7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K72"/>
      <c r="AS72"/>
      <c r="AT72"/>
    </row>
    <row r="73" spans="1:46" ht="12">
      <c r="A7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K73"/>
      <c r="AS73"/>
      <c r="AT73"/>
    </row>
    <row r="74" spans="1:46" ht="12">
      <c r="A74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K74"/>
      <c r="AS74"/>
      <c r="AT74"/>
    </row>
    <row r="75" spans="1:46" ht="12">
      <c r="A7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K75"/>
      <c r="AS75"/>
      <c r="AT75"/>
    </row>
    <row r="76" spans="1:46" ht="12">
      <c r="A76"/>
      <c r="AK76"/>
      <c r="AS76"/>
      <c r="AT76"/>
    </row>
    <row r="77" spans="1:46" ht="12">
      <c r="A77"/>
      <c r="AK77"/>
      <c r="AS77"/>
      <c r="AT77"/>
    </row>
    <row r="78" spans="1:46" ht="12">
      <c r="A78"/>
      <c r="AK78"/>
      <c r="AS78"/>
      <c r="AT78"/>
    </row>
    <row r="79" spans="1:46" ht="12">
      <c r="A79"/>
      <c r="AK79"/>
      <c r="AS79"/>
      <c r="AT79"/>
    </row>
    <row r="80" spans="1:46" ht="12">
      <c r="A80"/>
      <c r="AK80"/>
      <c r="AS80"/>
      <c r="AT80"/>
    </row>
    <row r="81" spans="1:46" ht="12">
      <c r="A81"/>
      <c r="AK81"/>
      <c r="AS81"/>
      <c r="AT81"/>
    </row>
    <row r="82" spans="1:46" ht="12">
      <c r="A82"/>
      <c r="AK82"/>
      <c r="AS82"/>
      <c r="AT82"/>
    </row>
    <row r="83" spans="1:46" ht="12">
      <c r="A83"/>
      <c r="AK83"/>
      <c r="AS83"/>
      <c r="AT83"/>
    </row>
    <row r="84" spans="1:46" ht="12">
      <c r="A84"/>
      <c r="AK84"/>
      <c r="AS84"/>
      <c r="AT84"/>
    </row>
    <row r="85" spans="1:46" ht="12">
      <c r="A85"/>
      <c r="AK85"/>
      <c r="AS85"/>
      <c r="AT85"/>
    </row>
    <row r="86" spans="1:46" ht="12">
      <c r="A86"/>
      <c r="AK86"/>
      <c r="AS86"/>
      <c r="AT86"/>
    </row>
    <row r="87" spans="1:46" ht="12">
      <c r="A87"/>
      <c r="AK87"/>
      <c r="AS87"/>
      <c r="AT87"/>
    </row>
    <row r="88" spans="1:46" ht="12">
      <c r="A88"/>
      <c r="AK88"/>
      <c r="AS88"/>
      <c r="AT88"/>
    </row>
    <row r="89" spans="1:46" ht="12">
      <c r="A89"/>
      <c r="AK89"/>
      <c r="AS89"/>
      <c r="AT89"/>
    </row>
    <row r="90" spans="1:46" ht="12">
      <c r="A90"/>
      <c r="AK90"/>
      <c r="AS90"/>
      <c r="AT90"/>
    </row>
    <row r="91" spans="1:46" ht="12">
      <c r="A91"/>
      <c r="AK91"/>
      <c r="AS91"/>
      <c r="AT91"/>
    </row>
    <row r="92" spans="1:46" ht="12">
      <c r="A92"/>
      <c r="AK92"/>
      <c r="AS92"/>
      <c r="AT92"/>
    </row>
    <row r="93" spans="1:46" ht="12">
      <c r="A93"/>
      <c r="AK93"/>
      <c r="AS93"/>
      <c r="AT93"/>
    </row>
    <row r="94" spans="1:46" ht="12">
      <c r="A94"/>
      <c r="AK94"/>
      <c r="AS94"/>
      <c r="AT94"/>
    </row>
    <row r="95" spans="1:46" ht="12">
      <c r="A95"/>
      <c r="AK95"/>
      <c r="AS95"/>
      <c r="AT95"/>
    </row>
    <row r="96" spans="1:46" ht="12">
      <c r="A96"/>
      <c r="AK96"/>
      <c r="AS96"/>
      <c r="AT96"/>
    </row>
    <row r="97" spans="1:46" ht="12">
      <c r="A97"/>
      <c r="AK97"/>
      <c r="AS97"/>
      <c r="AT97"/>
    </row>
    <row r="98" spans="1:46" ht="12">
      <c r="A98"/>
      <c r="AK98"/>
      <c r="AS98"/>
      <c r="AT98"/>
    </row>
    <row r="99" spans="1:46" ht="12">
      <c r="A99"/>
      <c r="AK99"/>
      <c r="AS99"/>
      <c r="AT99"/>
    </row>
    <row r="100" spans="1:46" ht="12">
      <c r="A100"/>
      <c r="AK100"/>
      <c r="AS100"/>
      <c r="AT100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11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Toni Ginesta</cp:lastModifiedBy>
  <dcterms:created xsi:type="dcterms:W3CDTF">2013-01-01T10:32:29Z</dcterms:created>
  <dcterms:modified xsi:type="dcterms:W3CDTF">2015-12-23T11:20:48Z</dcterms:modified>
  <cp:category/>
  <cp:version/>
  <cp:contentType/>
  <cp:contentStatus/>
</cp:coreProperties>
</file>